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ОТДЕЛ ЗАКУПОК\Сотрудники\Башкурова\акции\маркетинг\маркетинг\акции\ЛЕТО ПОСУДА\ИЮЛЬ2022\хранить с выгодой\"/>
    </mc:Choice>
  </mc:AlternateContent>
  <bookViews>
    <workbookView xWindow="0" yWindow="0" windowWidth="11400" windowHeight="5892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35" i="1"/>
  <c r="F36" i="1"/>
  <c r="F73" i="1"/>
  <c r="F74" i="1"/>
  <c r="F75" i="1"/>
  <c r="F76" i="1"/>
  <c r="F77" i="1"/>
  <c r="F78" i="1"/>
  <c r="F79" i="1"/>
  <c r="F7" i="1"/>
</calcChain>
</file>

<file path=xl/sharedStrings.xml><?xml version="1.0" encoding="utf-8"?>
<sst xmlns="http://schemas.openxmlformats.org/spreadsheetml/2006/main" count="229" uniqueCount="132">
  <si>
    <t>КОД</t>
  </si>
  <si>
    <t>ФОТО</t>
  </si>
  <si>
    <t>НАИМЕНОВАНИЕ</t>
  </si>
  <si>
    <t>Скидка</t>
  </si>
  <si>
    <t>155-209</t>
  </si>
  <si>
    <t>Картинка</t>
  </si>
  <si>
    <t>БАНКА ДЛЯ СЫПУЧИХ ПРОДУКТОВ КОЛЛЕКЦИЯ "МИЛЫЙ ПРОВАНС" ОБЪЕМ 870 МЛ, ДИАМЕТР 10.5*16,5 СМ</t>
  </si>
  <si>
    <t>155-210</t>
  </si>
  <si>
    <t>155-212</t>
  </si>
  <si>
    <t>БАНКА ДЛЯ СЫПУЧИХ ПРОДУКТОВ КОЛЛЕКЦИЯ "МИЛЫЙ ПРОВАНС" ОБЪЕМ 240 МЛ, ДИАМЕТР 9*7,5 СМ</t>
  </si>
  <si>
    <t>155-215</t>
  </si>
  <si>
    <t>БАНКА ДЛЯ СЫПУЧИХ ПРОДУКТОВ КОЛЛЕКЦИЯ "МИЛЫЙ ПРОВАНС" ОБЪЕМ 800 МЛ, ДИАМЕТР 11*15,5 СМ</t>
  </si>
  <si>
    <t>155-216</t>
  </si>
  <si>
    <t>155-303</t>
  </si>
  <si>
    <t>САЛФЕТНИЦА КОЛЛЕКЦИЯ "МИЛЫЙ ПРОВАНС" 11*5*8 СМ (КОР=48 ШТ.)</t>
  </si>
  <si>
    <t>155-381</t>
  </si>
  <si>
    <t>155-382</t>
  </si>
  <si>
    <t>БАНКА ДЛЯ СЫПУЧИХ ПРОДУКТОВ КОЛЛЕКЦИЯ "МИЛЫЙ ПРОВАНС" ОБЪЕМ 870 МЛ, ДИАМЕТР 10.5*16.5 СМ</t>
  </si>
  <si>
    <t>155-383</t>
  </si>
  <si>
    <t>155-384</t>
  </si>
  <si>
    <t>155-387</t>
  </si>
  <si>
    <t>155-432</t>
  </si>
  <si>
    <t>БАНКА ДЛЯ СЫПУЧИХ ПРОДУКТОВ КОЛЛЕКЦИЯ "МИЛЫЙ ПРОВАНС" ОБЪЕМ 750  МЛ, ДИАМЕТР 10*14 СМ</t>
  </si>
  <si>
    <t>155-433</t>
  </si>
  <si>
    <t>155-434</t>
  </si>
  <si>
    <t>БАНКА ДЛЯ СЫПУЧИХ ПРОДУКТОВ КОЛЛЕКЦИЯ "МИЛЫЙ ПРОВАНС" ОБЪЕМ 750 МЛ, ДИАМЕТР 10*14 СМ</t>
  </si>
  <si>
    <t>155-435</t>
  </si>
  <si>
    <t>155-579</t>
  </si>
  <si>
    <t>ПОДСТАВКА ДЛЯ КУХОННЫХ АКСЕССУАРОВ  КОЛЛЕКЦИЯ "МИЛЫЙ ПРОВАНС" 10*15,5 СМ</t>
  </si>
  <si>
    <t>230-088</t>
  </si>
  <si>
    <t>БАНКА ДЛЯ СЫПУЧИХ ПРОДУКТОВ С КЛИПСОЙ "ЧЕШСКИЙ ГУСЬ" 470 МЛ 12*10*12 СМ (КОР=24 ШТ.)</t>
  </si>
  <si>
    <t>230-349</t>
  </si>
  <si>
    <t>БАНКА ДЛЯ СЫПУЧИХ ПРОДУКТОВ С ЛОЖКОЙ КОЛЛЕКЦИЯ "BELLISSIMO" 300 МЛ 10*10*10 СМ (КОР=48 ШТ.)</t>
  </si>
  <si>
    <t>230-350</t>
  </si>
  <si>
    <t>БАНКА ДЛЯ СЫПУЧИХ ПРОДУКТОВ КОЛЛЕКЦИЯ "BELLISIMO" 650 МЛ 10,3*10,3*12 СМ (КОР=48 ШТ.)</t>
  </si>
  <si>
    <t>230-351</t>
  </si>
  <si>
    <t>БАНКА ДЛЯ СЫПУЧИХ ПРОДУКТОВ КОЛЛЕКЦИЯ "BELLISSIMO" 400 МЛ 10,3*10,3*8 СМ (КОР=48 ШТ.)</t>
  </si>
  <si>
    <t>230-381</t>
  </si>
  <si>
    <t>БАНКА ДЛЯ СЫПУЧИХ ПРОДУКТОВ С КЛИПСОЙ КОЛЛЕКЦИЯ  "MAQUIS" 500 МЛ ДИАМЕТР=10,2 СМ ВЫСОТА=12 СМ</t>
  </si>
  <si>
    <t>230-382</t>
  </si>
  <si>
    <t>БАНКА ДЛЯ СЫПУЧИХ ПРОДУКТОВ С КЛИПСОЙ КОЛЛЕКЦИЯ "MAQUIS"  600 МЛ ДИАМЕТР=10,2 СМ ВЫСОТА=14,2 СМ</t>
  </si>
  <si>
    <t>230-383</t>
  </si>
  <si>
    <t>БАНКА ДЛЯ СЫПУЧИХ ПРОДУКТОВ С КЛИПСОЙ КОЛЛЕКЦИЯ "MAQUIS" 800 МЛ    ДИАМЕТР=10,2 СМ  ВЫСОТА=16,2 СМ</t>
  </si>
  <si>
    <t>230-384</t>
  </si>
  <si>
    <t>ПОДСТАВКА ДЛЯ КУХОННЫХ ПРИНАДЛЕЖНОСТЕЙ КОЛЛЕКЦИЯ "MAQUIS" ДИАМЕТР=8,7 СМ ВЫСОТА=13,2 СМ</t>
  </si>
  <si>
    <t>230-402</t>
  </si>
  <si>
    <t>БАНКА ДЛЯ СЫПУЧИХ ПРОДУКТОВ КОЛЛЕКЦИЯ "BELLISSIMO" 800 МЛ 13,1*11,1*15 СМ</t>
  </si>
  <si>
    <t>230-403</t>
  </si>
  <si>
    <t>БАНКА ДЛЯ МЕДА КОЛЛЕКЦИЯ "BELLISSIMO" 13,7*11,5*10,5 СМ</t>
  </si>
  <si>
    <t>244-111</t>
  </si>
  <si>
    <t>ПОДСТАВКА ДЛЯ ТАРЕЛОК НА 6 ШТ. 28*23 СМ. ВЫСОТА=16 СМ. ЦВЕТ - ЗОЛОТО. БЕЗ УПАКОВКИ (КОР=50ШТ.)</t>
  </si>
  <si>
    <t>244-112</t>
  </si>
  <si>
    <t>ПОДСТАВКА ДЛЯ ТАРЕЛОК НА 4 ШТ. 20*19 СМ. ВЫСОТА=14 СМ. ЦВЕТ - ЗОЛОТО. БЕЗ УПАКОВКИ (КОР=60ШТ.)</t>
  </si>
  <si>
    <t>244-113</t>
  </si>
  <si>
    <t>ПОДСТАВКА ДЛЯ ТАРЕЛОК НА 3 ШТ. 21*15 СМ. ВЫСОТА=14 СМ. ЦВЕТ - ЗОЛОТО. БЕЗ УПАКОВКИ (КОР=60ШТ.)</t>
  </si>
  <si>
    <t>250-140</t>
  </si>
  <si>
    <t>ЕМКОСТЬ ДЛЯ СЫПУЧИХ ПРОДУКТОВ 550 МЛ. С БАМБУК.КРЫШКОЙ ДИАМЕТР=10 СМ. ВЫСОТА=11,5 СМ. (КОР=24ШТ.)</t>
  </si>
  <si>
    <t>250-141</t>
  </si>
  <si>
    <t>ЕМКОСТЬ ДЛЯ СЫПУЧИХ ПРОДУКТОВ 750 МЛ. С БАМБУК.КРЫШКОЙ ДИАМЕТР=12 СМ. ВЫСОТА=12,5 СМ. (КОР=24ШТ.)</t>
  </si>
  <si>
    <t>250-142</t>
  </si>
  <si>
    <t>ЕМКОСТЬ ДЛЯ СЫПУЧИХ ПРОДУКТОВ 1100 МЛ. С БАМБУК.КРЫШКОЙ ДИАМЕТР=13 СМ. ВЫСОТА=15 СМ. (КОР=12ШТ.)</t>
  </si>
  <si>
    <t>358-1510</t>
  </si>
  <si>
    <t>ЕМКОСТЬ ДЛЯ СЫПУЧИХ ПРОДУКТОВ "КОЛЛИС МЕМОРИ" 1250 МЛ / 12*12*19 СМ (КОР=18ШТ.)</t>
  </si>
  <si>
    <t>358-1511</t>
  </si>
  <si>
    <t>ЕМКОСТЬ ДЛЯ СЫПУЧИХ ПРОДУКТОВ "КОЛЛИС МЕМОРИ" 690 МЛ / 10,5*10,5*15 СМ (КОР=24ШТ.)</t>
  </si>
  <si>
    <t>358-1512</t>
  </si>
  <si>
    <t>358-1585</t>
  </si>
  <si>
    <t>ЕМКОСТЬ ДЛЯ СЫПУЧИХ ПРОДУКТОВ "ВДОХНОВЕНИЕ" 11,5*11,5 СМ. ВЫСОТА=20 СМ. / 1100 МЛ. (КОР=18ШТ.)</t>
  </si>
  <si>
    <t>358-1588</t>
  </si>
  <si>
    <t>ЕМКОСТЬ ДЛЯ СЫПУЧИХ ПРОДУКТОВ "ВДОХНОВЕНИЕ" 11,5*11,5 СМ. ВЫСОТА=15 СМ. / 750 МЛ. (КОР=32ШТ.)</t>
  </si>
  <si>
    <t>490-412</t>
  </si>
  <si>
    <t>НАБОР ИЗ 3-Х ЕМКОСТЕЙ ДЛЯ СЫПУЧИХ ПРОДУКТОВ "ЛЯ МУР" 430 МЛ. 10*10 СМ. ВЫСОТА=11 СМ. (КОР=12НАБ.)</t>
  </si>
  <si>
    <t>490-417</t>
  </si>
  <si>
    <t>ЕМКОСТЬ ДЛЯ СЫПУЧИХ ПРОДУКТОВ "ЛЯ МУР" 830 МЛ. 14*10,5 СМ. ВЫСОТА=17,5 СМ. (КОР=18ШТ.)</t>
  </si>
  <si>
    <t>490-418</t>
  </si>
  <si>
    <t>ЕМКОСТЬ ДЛЯ СЫПУЧИХ ПРОДУКТОВ "ЛЯ МУР" 650 МЛ. 14*10,5 СМ. ВЫСОТА=15 СМ. (КОР=36ШТ.)</t>
  </si>
  <si>
    <t>490-419</t>
  </si>
  <si>
    <t>ЕМКОСТЬ ДЛЯ СЫПУЧИХ ПРОДУКТОВ "ЛЯ МУР" 480 МЛ. 14*10,5 СМ. ВЫСОТА=13 СМ. (КОР=36ШТ.)</t>
  </si>
  <si>
    <t>490-434</t>
  </si>
  <si>
    <t>ЕМКОСТЬ ДЛЯ СЫПУЧИХ ПРОДУКТОВ С БАМБУК.КРЫШКОЙ 10*10*14.7 СМ. / 650 МЛ. (КОР=24ШТ.)</t>
  </si>
  <si>
    <t>490-435</t>
  </si>
  <si>
    <t>ЕМКОСТЬ ДЛЯ СЫПУЧИХ ПРОДУКТОВ С БАМБУК.КРЫШКОЙ 10*10*10.6 СМ. / 430 МЛ. (КОР=36ШТ.)</t>
  </si>
  <si>
    <t>490-436</t>
  </si>
  <si>
    <t>490-437</t>
  </si>
  <si>
    <t>490-438</t>
  </si>
  <si>
    <t>490-439</t>
  </si>
  <si>
    <t>490-440</t>
  </si>
  <si>
    <t>490-441</t>
  </si>
  <si>
    <t>490-446</t>
  </si>
  <si>
    <t>ЕМКОСТЬ ДЛЯ СЫПУЧИХ ПРОДУКТОВ С БАМБУК.КРЫШКОЙ 10*10*16 СМ. / 800 МЛ. (КОР=24ШТ.)</t>
  </si>
  <si>
    <t>490-447</t>
  </si>
  <si>
    <t>ЕМКОСТЬ ДЛЯ СЫПУЧИХ ПРОДУКТОВ С БАМБУК.КРЫШКОЙ  8.8*8.8*8.6 СМ СМ. / 270 МЛ. (КОР=48ШТ.)</t>
  </si>
  <si>
    <t>490-449</t>
  </si>
  <si>
    <t>490-450</t>
  </si>
  <si>
    <t>490-451</t>
  </si>
  <si>
    <t>ЕМКОСТЬ ДЛЯ СЫПУЧИХ ПРОДУКТОВ С БАМБУК.КРЫШКОЙ  13.5*13.5*10.6СМ СМ. / 900 МЛ. (КОР=18ШТ.)</t>
  </si>
  <si>
    <t>490-452</t>
  </si>
  <si>
    <t>ЕМКОСТЬ ДЛЯ СЫПУЧИХ ПРОДУКТОВ С БАМБУК.КРЫШКОЙ 10*10*14.6 СМ. / 650 МЛ. (КОР=24ШТ.)</t>
  </si>
  <si>
    <t>490-453</t>
  </si>
  <si>
    <t>790-221</t>
  </si>
  <si>
    <t>ЕМКОСТЬ ДЛЯ СЫПУЧИХ ПРОДУКТОВ  AGNESS "ТЮДОР" "САХАР" 1,3 Л ДИАМЕТР=11 СМ ВЫСОТА=15 СМ</t>
  </si>
  <si>
    <t>790-222</t>
  </si>
  <si>
    <t>ЕМКОСТЬ ДЛЯ СЫПУЧИХ ПРОДУКТОВ AGNESS "ТЮДОР" "КОФЕ" 1,3 Л ДИАМЕТР=11 СМ ВЫСОТА=15 СМ</t>
  </si>
  <si>
    <t>790-223</t>
  </si>
  <si>
    <t>ЕМКОСТЬ ДЛЯ СЫПУЧИХ ПРОДУКТОВ AGNESS "ТЮДОР" "ЧАЙ" 1,3 Л ДИАМЕТР=11 СМ ВЫСОТА=15 СМ</t>
  </si>
  <si>
    <t>790-224</t>
  </si>
  <si>
    <t>ЕМКОСТЬ ДЛЯ ПИЩЕВЫХ ПРОДУКТОВ AGNESS "ТЮДОР" "СПАГЕТТИ" 2,3 МЛ ДИАМЕТР=11 СМ ВЫСОТА=27 СМ</t>
  </si>
  <si>
    <t>790-226</t>
  </si>
  <si>
    <t>НАБОР AGNESS  "ТЮДОР" 2 В 1 ХЛЕБНИЦА 10 Л 34*18*20 СМ, БАНКА ДЛЯ СЫПУЧИХ 1,3 Л 11*15,5 СМ 3 ШТ</t>
  </si>
  <si>
    <t>790-227</t>
  </si>
  <si>
    <t>БАНКА ДЛЯ ЧАЙНЫХ ПАКЕТИКОВ AGNESS "ТЮДОР" 800 МЛ 11*11*7 СМ</t>
  </si>
  <si>
    <t>887-114</t>
  </si>
  <si>
    <t>НАБОР МИСКИ С КРЫШКОЙ AGNESS "РОСКОШНЫЙ САД", 10 ПРЕДМЕТОВ, 150/250/450/630/1150 МЛ</t>
  </si>
  <si>
    <t>887-115</t>
  </si>
  <si>
    <t>938-008</t>
  </si>
  <si>
    <t>ХЛЕБНИЦА AGNESS "RED STAR" ДЕРЕВЯННАЯ С КОМБИНИРОВАННОЙ КРЫШКОЙ 36*26*20 СМ (КОР=4ШТ.)</t>
  </si>
  <si>
    <t>938-040</t>
  </si>
  <si>
    <t>ХЛЕБНИЦА AGNESS "ПИОНЫ" СЕРИИ "ВИНТАЖ" МЕТАЛЛИЧЕСКАЯ, 35,5Х23Х14,5СМ</t>
  </si>
  <si>
    <t>938-042</t>
  </si>
  <si>
    <t>ХЛЕБНИЦА AGNESS "СОФТ" ДЕРЕВЯННАЯ С МЕТАЛЛИЧЕСКОЙ КРЫШКОЙ 38*27*14 СМ (КОР=4ШТ.)</t>
  </si>
  <si>
    <t>938-054</t>
  </si>
  <si>
    <t>ХЛЕБНИЦА AGNESS "РОСКОШНЫЙ САД" МЕТАЛЛИЧЕСКАЯ, 35,5Х23Х14,5СМ</t>
  </si>
  <si>
    <t>938-055</t>
  </si>
  <si>
    <t>ХЛЕБНИЦА AGNESS "КОРЕЙСКАЯ РОЗА" МЕТАЛЛИЧЕСКАЯ, 35,5Х23Х14,5СМ</t>
  </si>
  <si>
    <t>938-066</t>
  </si>
  <si>
    <t>ХЛЕБНИЦА AGNESS "ТЮДОР" 35,5Х23Х14,5СМ С 3-МЯ БАНК. Д/СЫП. ПРОД. D10СМ, ВЫС12СМ, 950МЛ</t>
  </si>
  <si>
    <t>Отпускная цена</t>
  </si>
  <si>
    <t>Акционная цена</t>
  </si>
  <si>
    <t>ЛЕТНЯЯ ВЫГОДА</t>
  </si>
  <si>
    <t>ВЫГОДНОЕ ХРАНЕНИЕ</t>
  </si>
  <si>
    <t>СРОК ДЕЙСТВИЯ</t>
  </si>
  <si>
    <t>20.07.2022 - 05.08.2022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</si>
</sst>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7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8"/>
      <color rgb="FF0070C0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AF1DD"/>
        <bgColor auto="1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9" fontId="0" fillId="0" borderId="2" xfId="2" applyFont="1" applyBorder="1" applyAlignment="1">
      <alignment horizontal="right" vertical="center"/>
    </xf>
    <xf numFmtId="44" fontId="1" fillId="2" borderId="2" xfId="1" applyFont="1" applyFill="1" applyBorder="1" applyAlignment="1">
      <alignment horizontal="center" vertical="center" wrapText="1"/>
    </xf>
    <xf numFmtId="44" fontId="0" fillId="0" borderId="2" xfId="1" applyFont="1" applyBorder="1" applyAlignment="1">
      <alignment horizontal="right" vertical="center"/>
    </xf>
    <xf numFmtId="44" fontId="0" fillId="0" borderId="0" xfId="1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3">
    <cellStyle name="Денежный" xfId="1" builtinId="4"/>
    <cellStyle name="Обычный" xfId="0" builtinId="0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63" Type="http://schemas.openxmlformats.org/officeDocument/2006/relationships/image" Target="../media/image63.png"/><Relationship Id="rId68" Type="http://schemas.openxmlformats.org/officeDocument/2006/relationships/image" Target="../media/image68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66" Type="http://schemas.openxmlformats.org/officeDocument/2006/relationships/image" Target="../media/image66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61" Type="http://schemas.openxmlformats.org/officeDocument/2006/relationships/image" Target="../media/image61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64" Type="http://schemas.openxmlformats.org/officeDocument/2006/relationships/image" Target="../media/image64.png"/><Relationship Id="rId69" Type="http://schemas.openxmlformats.org/officeDocument/2006/relationships/image" Target="../media/image69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67" Type="http://schemas.openxmlformats.org/officeDocument/2006/relationships/image" Target="../media/image67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png"/><Relationship Id="rId70" Type="http://schemas.openxmlformats.org/officeDocument/2006/relationships/image" Target="../media/image7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</xdr:row>
      <xdr:rowOff>228600</xdr:rowOff>
    </xdr:from>
    <xdr:to>
      <xdr:col>1</xdr:col>
      <xdr:colOff>1114425</xdr:colOff>
      <xdr:row>6</xdr:row>
      <xdr:rowOff>1057275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7</xdr:row>
      <xdr:rowOff>228600</xdr:rowOff>
    </xdr:from>
    <xdr:to>
      <xdr:col>1</xdr:col>
      <xdr:colOff>1114425</xdr:colOff>
      <xdr:row>7</xdr:row>
      <xdr:rowOff>1057275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8</xdr:row>
      <xdr:rowOff>95250</xdr:rowOff>
    </xdr:from>
    <xdr:to>
      <xdr:col>1</xdr:col>
      <xdr:colOff>1114425</xdr:colOff>
      <xdr:row>8</xdr:row>
      <xdr:rowOff>923925</xdr:rowOff>
    </xdr:to>
    <xdr:pic>
      <xdr:nvPicPr>
        <xdr:cNvPr id="4" name="Имя " descr="Descr 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9</xdr:row>
      <xdr:rowOff>95250</xdr:rowOff>
    </xdr:from>
    <xdr:to>
      <xdr:col>1</xdr:col>
      <xdr:colOff>1114425</xdr:colOff>
      <xdr:row>9</xdr:row>
      <xdr:rowOff>923925</xdr:rowOff>
    </xdr:to>
    <xdr:pic>
      <xdr:nvPicPr>
        <xdr:cNvPr id="5" name="Имя " descr="Descr 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10</xdr:row>
      <xdr:rowOff>228600</xdr:rowOff>
    </xdr:from>
    <xdr:to>
      <xdr:col>1</xdr:col>
      <xdr:colOff>1114425</xdr:colOff>
      <xdr:row>10</xdr:row>
      <xdr:rowOff>1057275</xdr:rowOff>
    </xdr:to>
    <xdr:pic>
      <xdr:nvPicPr>
        <xdr:cNvPr id="6" name="Имя " descr="Descr 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11</xdr:row>
      <xdr:rowOff>228600</xdr:rowOff>
    </xdr:from>
    <xdr:to>
      <xdr:col>1</xdr:col>
      <xdr:colOff>1114425</xdr:colOff>
      <xdr:row>11</xdr:row>
      <xdr:rowOff>1057275</xdr:rowOff>
    </xdr:to>
    <xdr:pic>
      <xdr:nvPicPr>
        <xdr:cNvPr id="7" name="Имя " descr="Descr 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12</xdr:row>
      <xdr:rowOff>9525</xdr:rowOff>
    </xdr:from>
    <xdr:to>
      <xdr:col>1</xdr:col>
      <xdr:colOff>1114425</xdr:colOff>
      <xdr:row>12</xdr:row>
      <xdr:rowOff>838200</xdr:rowOff>
    </xdr:to>
    <xdr:pic>
      <xdr:nvPicPr>
        <xdr:cNvPr id="8" name="Имя " descr="Descr 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13</xdr:row>
      <xdr:rowOff>228600</xdr:rowOff>
    </xdr:from>
    <xdr:to>
      <xdr:col>1</xdr:col>
      <xdr:colOff>1114425</xdr:colOff>
      <xdr:row>13</xdr:row>
      <xdr:rowOff>1057275</xdr:rowOff>
    </xdr:to>
    <xdr:pic>
      <xdr:nvPicPr>
        <xdr:cNvPr id="9" name="Имя " descr="Descr 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14</xdr:row>
      <xdr:rowOff>228600</xdr:rowOff>
    </xdr:from>
    <xdr:to>
      <xdr:col>1</xdr:col>
      <xdr:colOff>1114425</xdr:colOff>
      <xdr:row>14</xdr:row>
      <xdr:rowOff>1057275</xdr:rowOff>
    </xdr:to>
    <xdr:pic>
      <xdr:nvPicPr>
        <xdr:cNvPr id="10" name="Имя " descr="Descr 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1114425</xdr:colOff>
      <xdr:row>15</xdr:row>
      <xdr:rowOff>923925</xdr:rowOff>
    </xdr:to>
    <xdr:pic>
      <xdr:nvPicPr>
        <xdr:cNvPr id="11" name="Имя " descr="Descr 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16</xdr:row>
      <xdr:rowOff>95250</xdr:rowOff>
    </xdr:from>
    <xdr:to>
      <xdr:col>1</xdr:col>
      <xdr:colOff>1114425</xdr:colOff>
      <xdr:row>16</xdr:row>
      <xdr:rowOff>923925</xdr:rowOff>
    </xdr:to>
    <xdr:pic>
      <xdr:nvPicPr>
        <xdr:cNvPr id="12" name="Имя " descr="Descr 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17</xdr:row>
      <xdr:rowOff>228600</xdr:rowOff>
    </xdr:from>
    <xdr:to>
      <xdr:col>1</xdr:col>
      <xdr:colOff>1114425</xdr:colOff>
      <xdr:row>17</xdr:row>
      <xdr:rowOff>1057275</xdr:rowOff>
    </xdr:to>
    <xdr:pic>
      <xdr:nvPicPr>
        <xdr:cNvPr id="13" name="Имя " descr="Descr 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18</xdr:row>
      <xdr:rowOff>95250</xdr:rowOff>
    </xdr:from>
    <xdr:to>
      <xdr:col>1</xdr:col>
      <xdr:colOff>1114425</xdr:colOff>
      <xdr:row>18</xdr:row>
      <xdr:rowOff>923925</xdr:rowOff>
    </xdr:to>
    <xdr:pic>
      <xdr:nvPicPr>
        <xdr:cNvPr id="14" name="Имя " descr="Descr 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19</xdr:row>
      <xdr:rowOff>95250</xdr:rowOff>
    </xdr:from>
    <xdr:to>
      <xdr:col>1</xdr:col>
      <xdr:colOff>1114425</xdr:colOff>
      <xdr:row>19</xdr:row>
      <xdr:rowOff>923925</xdr:rowOff>
    </xdr:to>
    <xdr:pic>
      <xdr:nvPicPr>
        <xdr:cNvPr id="15" name="Имя " descr="Descr 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20</xdr:row>
      <xdr:rowOff>95250</xdr:rowOff>
    </xdr:from>
    <xdr:to>
      <xdr:col>1</xdr:col>
      <xdr:colOff>1114425</xdr:colOff>
      <xdr:row>20</xdr:row>
      <xdr:rowOff>923925</xdr:rowOff>
    </xdr:to>
    <xdr:pic>
      <xdr:nvPicPr>
        <xdr:cNvPr id="16" name="Имя " descr="Descr 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21</xdr:row>
      <xdr:rowOff>95250</xdr:rowOff>
    </xdr:from>
    <xdr:to>
      <xdr:col>1</xdr:col>
      <xdr:colOff>1114425</xdr:colOff>
      <xdr:row>21</xdr:row>
      <xdr:rowOff>923925</xdr:rowOff>
    </xdr:to>
    <xdr:pic>
      <xdr:nvPicPr>
        <xdr:cNvPr id="17" name="Имя " descr="Descr 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22</xdr:row>
      <xdr:rowOff>95250</xdr:rowOff>
    </xdr:from>
    <xdr:to>
      <xdr:col>1</xdr:col>
      <xdr:colOff>1114425</xdr:colOff>
      <xdr:row>22</xdr:row>
      <xdr:rowOff>923925</xdr:rowOff>
    </xdr:to>
    <xdr:pic>
      <xdr:nvPicPr>
        <xdr:cNvPr id="18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23</xdr:row>
      <xdr:rowOff>9525</xdr:rowOff>
    </xdr:from>
    <xdr:to>
      <xdr:col>1</xdr:col>
      <xdr:colOff>1114425</xdr:colOff>
      <xdr:row>23</xdr:row>
      <xdr:rowOff>838200</xdr:rowOff>
    </xdr:to>
    <xdr:pic>
      <xdr:nvPicPr>
        <xdr:cNvPr id="19" name="Имя " descr="Descr 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24</xdr:row>
      <xdr:rowOff>95250</xdr:rowOff>
    </xdr:from>
    <xdr:to>
      <xdr:col>1</xdr:col>
      <xdr:colOff>1114425</xdr:colOff>
      <xdr:row>24</xdr:row>
      <xdr:rowOff>923925</xdr:rowOff>
    </xdr:to>
    <xdr:pic>
      <xdr:nvPicPr>
        <xdr:cNvPr id="20" name="Имя " descr="Descr 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25</xdr:row>
      <xdr:rowOff>228600</xdr:rowOff>
    </xdr:from>
    <xdr:to>
      <xdr:col>1</xdr:col>
      <xdr:colOff>1114425</xdr:colOff>
      <xdr:row>25</xdr:row>
      <xdr:rowOff>1057275</xdr:rowOff>
    </xdr:to>
    <xdr:pic>
      <xdr:nvPicPr>
        <xdr:cNvPr id="21" name="Имя " descr="Descr 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26</xdr:row>
      <xdr:rowOff>95250</xdr:rowOff>
    </xdr:from>
    <xdr:to>
      <xdr:col>1</xdr:col>
      <xdr:colOff>1114425</xdr:colOff>
      <xdr:row>26</xdr:row>
      <xdr:rowOff>923925</xdr:rowOff>
    </xdr:to>
    <xdr:pic>
      <xdr:nvPicPr>
        <xdr:cNvPr id="22" name="Имя " descr="Descr 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27</xdr:row>
      <xdr:rowOff>95250</xdr:rowOff>
    </xdr:from>
    <xdr:to>
      <xdr:col>1</xdr:col>
      <xdr:colOff>1114425</xdr:colOff>
      <xdr:row>27</xdr:row>
      <xdr:rowOff>923925</xdr:rowOff>
    </xdr:to>
    <xdr:pic>
      <xdr:nvPicPr>
        <xdr:cNvPr id="23" name="Имя " descr="Descr 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28</xdr:row>
      <xdr:rowOff>228600</xdr:rowOff>
    </xdr:from>
    <xdr:to>
      <xdr:col>1</xdr:col>
      <xdr:colOff>1114425</xdr:colOff>
      <xdr:row>28</xdr:row>
      <xdr:rowOff>1057275</xdr:rowOff>
    </xdr:to>
    <xdr:pic>
      <xdr:nvPicPr>
        <xdr:cNvPr id="24" name="Имя " descr="Descr 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29</xdr:row>
      <xdr:rowOff>228600</xdr:rowOff>
    </xdr:from>
    <xdr:to>
      <xdr:col>1</xdr:col>
      <xdr:colOff>1114425</xdr:colOff>
      <xdr:row>29</xdr:row>
      <xdr:rowOff>1057275</xdr:rowOff>
    </xdr:to>
    <xdr:pic>
      <xdr:nvPicPr>
        <xdr:cNvPr id="25" name="Имя " descr="Descr 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30</xdr:row>
      <xdr:rowOff>228600</xdr:rowOff>
    </xdr:from>
    <xdr:to>
      <xdr:col>1</xdr:col>
      <xdr:colOff>1114425</xdr:colOff>
      <xdr:row>30</xdr:row>
      <xdr:rowOff>1057275</xdr:rowOff>
    </xdr:to>
    <xdr:pic>
      <xdr:nvPicPr>
        <xdr:cNvPr id="26" name="Имя " descr="Descr 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31</xdr:row>
      <xdr:rowOff>95250</xdr:rowOff>
    </xdr:from>
    <xdr:to>
      <xdr:col>1</xdr:col>
      <xdr:colOff>1114425</xdr:colOff>
      <xdr:row>31</xdr:row>
      <xdr:rowOff>923925</xdr:rowOff>
    </xdr:to>
    <xdr:pic>
      <xdr:nvPicPr>
        <xdr:cNvPr id="27" name="Имя " descr="Descr 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32</xdr:row>
      <xdr:rowOff>9525</xdr:rowOff>
    </xdr:from>
    <xdr:to>
      <xdr:col>1</xdr:col>
      <xdr:colOff>1114425</xdr:colOff>
      <xdr:row>32</xdr:row>
      <xdr:rowOff>838200</xdr:rowOff>
    </xdr:to>
    <xdr:pic>
      <xdr:nvPicPr>
        <xdr:cNvPr id="28" name="Имя " descr="Descr 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33</xdr:row>
      <xdr:rowOff>9525</xdr:rowOff>
    </xdr:from>
    <xdr:to>
      <xdr:col>1</xdr:col>
      <xdr:colOff>1114425</xdr:colOff>
      <xdr:row>33</xdr:row>
      <xdr:rowOff>838200</xdr:rowOff>
    </xdr:to>
    <xdr:pic>
      <xdr:nvPicPr>
        <xdr:cNvPr id="29" name="Имя " descr="Descr 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36</xdr:row>
      <xdr:rowOff>95250</xdr:rowOff>
    </xdr:from>
    <xdr:to>
      <xdr:col>1</xdr:col>
      <xdr:colOff>1114425</xdr:colOff>
      <xdr:row>36</xdr:row>
      <xdr:rowOff>923925</xdr:rowOff>
    </xdr:to>
    <xdr:pic>
      <xdr:nvPicPr>
        <xdr:cNvPr id="30" name="Имя " descr="Descr 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37</xdr:row>
      <xdr:rowOff>95250</xdr:rowOff>
    </xdr:from>
    <xdr:to>
      <xdr:col>1</xdr:col>
      <xdr:colOff>1114425</xdr:colOff>
      <xdr:row>37</xdr:row>
      <xdr:rowOff>923925</xdr:rowOff>
    </xdr:to>
    <xdr:pic>
      <xdr:nvPicPr>
        <xdr:cNvPr id="31" name="Имя " descr="Descr 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38</xdr:row>
      <xdr:rowOff>95250</xdr:rowOff>
    </xdr:from>
    <xdr:to>
      <xdr:col>1</xdr:col>
      <xdr:colOff>1114425</xdr:colOff>
      <xdr:row>38</xdr:row>
      <xdr:rowOff>923925</xdr:rowOff>
    </xdr:to>
    <xdr:pic>
      <xdr:nvPicPr>
        <xdr:cNvPr id="32" name="Имя " descr="Descr 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39</xdr:row>
      <xdr:rowOff>228600</xdr:rowOff>
    </xdr:from>
    <xdr:to>
      <xdr:col>1</xdr:col>
      <xdr:colOff>1114425</xdr:colOff>
      <xdr:row>39</xdr:row>
      <xdr:rowOff>1057275</xdr:rowOff>
    </xdr:to>
    <xdr:pic>
      <xdr:nvPicPr>
        <xdr:cNvPr id="33" name="Имя " descr="Descr 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40</xdr:row>
      <xdr:rowOff>228600</xdr:rowOff>
    </xdr:from>
    <xdr:to>
      <xdr:col>1</xdr:col>
      <xdr:colOff>1114425</xdr:colOff>
      <xdr:row>40</xdr:row>
      <xdr:rowOff>1057275</xdr:rowOff>
    </xdr:to>
    <xdr:pic>
      <xdr:nvPicPr>
        <xdr:cNvPr id="34" name="Имя " descr="Descr 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41</xdr:row>
      <xdr:rowOff>228600</xdr:rowOff>
    </xdr:from>
    <xdr:to>
      <xdr:col>1</xdr:col>
      <xdr:colOff>1114425</xdr:colOff>
      <xdr:row>41</xdr:row>
      <xdr:rowOff>1057275</xdr:rowOff>
    </xdr:to>
    <xdr:pic>
      <xdr:nvPicPr>
        <xdr:cNvPr id="35" name="Имя " descr="Descr 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42</xdr:row>
      <xdr:rowOff>9525</xdr:rowOff>
    </xdr:from>
    <xdr:to>
      <xdr:col>1</xdr:col>
      <xdr:colOff>1114425</xdr:colOff>
      <xdr:row>42</xdr:row>
      <xdr:rowOff>838200</xdr:rowOff>
    </xdr:to>
    <xdr:pic>
      <xdr:nvPicPr>
        <xdr:cNvPr id="36" name="Имя " descr="Descr 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43</xdr:row>
      <xdr:rowOff>95250</xdr:rowOff>
    </xdr:from>
    <xdr:to>
      <xdr:col>1</xdr:col>
      <xdr:colOff>1114425</xdr:colOff>
      <xdr:row>43</xdr:row>
      <xdr:rowOff>923925</xdr:rowOff>
    </xdr:to>
    <xdr:pic>
      <xdr:nvPicPr>
        <xdr:cNvPr id="37" name="Имя " descr="Descr 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44</xdr:row>
      <xdr:rowOff>95250</xdr:rowOff>
    </xdr:from>
    <xdr:to>
      <xdr:col>1</xdr:col>
      <xdr:colOff>1114425</xdr:colOff>
      <xdr:row>44</xdr:row>
      <xdr:rowOff>923925</xdr:rowOff>
    </xdr:to>
    <xdr:pic>
      <xdr:nvPicPr>
        <xdr:cNvPr id="38" name="Имя " descr="Descr 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45</xdr:row>
      <xdr:rowOff>228600</xdr:rowOff>
    </xdr:from>
    <xdr:to>
      <xdr:col>1</xdr:col>
      <xdr:colOff>1114425</xdr:colOff>
      <xdr:row>45</xdr:row>
      <xdr:rowOff>1057275</xdr:rowOff>
    </xdr:to>
    <xdr:pic>
      <xdr:nvPicPr>
        <xdr:cNvPr id="39" name="Имя " descr="Descr 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46</xdr:row>
      <xdr:rowOff>228600</xdr:rowOff>
    </xdr:from>
    <xdr:to>
      <xdr:col>1</xdr:col>
      <xdr:colOff>1114425</xdr:colOff>
      <xdr:row>46</xdr:row>
      <xdr:rowOff>1057275</xdr:rowOff>
    </xdr:to>
    <xdr:pic>
      <xdr:nvPicPr>
        <xdr:cNvPr id="40" name="Имя " descr="Descr 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47</xdr:row>
      <xdr:rowOff>95250</xdr:rowOff>
    </xdr:from>
    <xdr:to>
      <xdr:col>1</xdr:col>
      <xdr:colOff>1114425</xdr:colOff>
      <xdr:row>47</xdr:row>
      <xdr:rowOff>923925</xdr:rowOff>
    </xdr:to>
    <xdr:pic>
      <xdr:nvPicPr>
        <xdr:cNvPr id="41" name="Имя " descr="Descr 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48</xdr:row>
      <xdr:rowOff>95250</xdr:rowOff>
    </xdr:from>
    <xdr:to>
      <xdr:col>1</xdr:col>
      <xdr:colOff>1114425</xdr:colOff>
      <xdr:row>48</xdr:row>
      <xdr:rowOff>923925</xdr:rowOff>
    </xdr:to>
    <xdr:pic>
      <xdr:nvPicPr>
        <xdr:cNvPr id="42" name="Имя " descr="Descr 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49</xdr:row>
      <xdr:rowOff>95250</xdr:rowOff>
    </xdr:from>
    <xdr:to>
      <xdr:col>1</xdr:col>
      <xdr:colOff>1114425</xdr:colOff>
      <xdr:row>49</xdr:row>
      <xdr:rowOff>923925</xdr:rowOff>
    </xdr:to>
    <xdr:pic>
      <xdr:nvPicPr>
        <xdr:cNvPr id="43" name="Имя " descr="Descr 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50</xdr:row>
      <xdr:rowOff>95250</xdr:rowOff>
    </xdr:from>
    <xdr:to>
      <xdr:col>1</xdr:col>
      <xdr:colOff>1114425</xdr:colOff>
      <xdr:row>50</xdr:row>
      <xdr:rowOff>923925</xdr:rowOff>
    </xdr:to>
    <xdr:pic>
      <xdr:nvPicPr>
        <xdr:cNvPr id="44" name="Имя " descr="Descr 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51</xdr:row>
      <xdr:rowOff>9525</xdr:rowOff>
    </xdr:from>
    <xdr:to>
      <xdr:col>1</xdr:col>
      <xdr:colOff>1114425</xdr:colOff>
      <xdr:row>51</xdr:row>
      <xdr:rowOff>838200</xdr:rowOff>
    </xdr:to>
    <xdr:pic>
      <xdr:nvPicPr>
        <xdr:cNvPr id="45" name="Имя " descr="Descr 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52</xdr:row>
      <xdr:rowOff>9525</xdr:rowOff>
    </xdr:from>
    <xdr:to>
      <xdr:col>1</xdr:col>
      <xdr:colOff>1114425</xdr:colOff>
      <xdr:row>52</xdr:row>
      <xdr:rowOff>838200</xdr:rowOff>
    </xdr:to>
    <xdr:pic>
      <xdr:nvPicPr>
        <xdr:cNvPr id="46" name="Имя " descr="Descr 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53</xdr:row>
      <xdr:rowOff>9525</xdr:rowOff>
    </xdr:from>
    <xdr:to>
      <xdr:col>1</xdr:col>
      <xdr:colOff>1114425</xdr:colOff>
      <xdr:row>53</xdr:row>
      <xdr:rowOff>838200</xdr:rowOff>
    </xdr:to>
    <xdr:pic>
      <xdr:nvPicPr>
        <xdr:cNvPr id="47" name="Имя " descr="Descr 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54</xdr:row>
      <xdr:rowOff>9525</xdr:rowOff>
    </xdr:from>
    <xdr:to>
      <xdr:col>1</xdr:col>
      <xdr:colOff>1114425</xdr:colOff>
      <xdr:row>54</xdr:row>
      <xdr:rowOff>838200</xdr:rowOff>
    </xdr:to>
    <xdr:pic>
      <xdr:nvPicPr>
        <xdr:cNvPr id="48" name="Имя " descr="Descr 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55</xdr:row>
      <xdr:rowOff>9525</xdr:rowOff>
    </xdr:from>
    <xdr:to>
      <xdr:col>1</xdr:col>
      <xdr:colOff>1114425</xdr:colOff>
      <xdr:row>55</xdr:row>
      <xdr:rowOff>838200</xdr:rowOff>
    </xdr:to>
    <xdr:pic>
      <xdr:nvPicPr>
        <xdr:cNvPr id="49" name="Имя " descr="Descr 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56</xdr:row>
      <xdr:rowOff>9525</xdr:rowOff>
    </xdr:from>
    <xdr:to>
      <xdr:col>1</xdr:col>
      <xdr:colOff>1114425</xdr:colOff>
      <xdr:row>56</xdr:row>
      <xdr:rowOff>838200</xdr:rowOff>
    </xdr:to>
    <xdr:pic>
      <xdr:nvPicPr>
        <xdr:cNvPr id="50" name="Имя " descr="Descr 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57</xdr:row>
      <xdr:rowOff>9525</xdr:rowOff>
    </xdr:from>
    <xdr:to>
      <xdr:col>1</xdr:col>
      <xdr:colOff>1114425</xdr:colOff>
      <xdr:row>57</xdr:row>
      <xdr:rowOff>838200</xdr:rowOff>
    </xdr:to>
    <xdr:pic>
      <xdr:nvPicPr>
        <xdr:cNvPr id="51" name="Имя " descr="Descr 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58</xdr:row>
      <xdr:rowOff>9525</xdr:rowOff>
    </xdr:from>
    <xdr:to>
      <xdr:col>1</xdr:col>
      <xdr:colOff>1114425</xdr:colOff>
      <xdr:row>58</xdr:row>
      <xdr:rowOff>838200</xdr:rowOff>
    </xdr:to>
    <xdr:pic>
      <xdr:nvPicPr>
        <xdr:cNvPr id="52" name="Имя " descr="Descr 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59</xdr:row>
      <xdr:rowOff>9525</xdr:rowOff>
    </xdr:from>
    <xdr:to>
      <xdr:col>1</xdr:col>
      <xdr:colOff>1114425</xdr:colOff>
      <xdr:row>59</xdr:row>
      <xdr:rowOff>838200</xdr:rowOff>
    </xdr:to>
    <xdr:pic>
      <xdr:nvPicPr>
        <xdr:cNvPr id="53" name="Имя " descr="Descr 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60</xdr:row>
      <xdr:rowOff>95250</xdr:rowOff>
    </xdr:from>
    <xdr:to>
      <xdr:col>1</xdr:col>
      <xdr:colOff>1114425</xdr:colOff>
      <xdr:row>60</xdr:row>
      <xdr:rowOff>923925</xdr:rowOff>
    </xdr:to>
    <xdr:pic>
      <xdr:nvPicPr>
        <xdr:cNvPr id="54" name="Имя " descr="Descr 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61</xdr:row>
      <xdr:rowOff>9525</xdr:rowOff>
    </xdr:from>
    <xdr:to>
      <xdr:col>1</xdr:col>
      <xdr:colOff>1114425</xdr:colOff>
      <xdr:row>61</xdr:row>
      <xdr:rowOff>838200</xdr:rowOff>
    </xdr:to>
    <xdr:pic>
      <xdr:nvPicPr>
        <xdr:cNvPr id="55" name="Имя " descr="Descr 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62</xdr:row>
      <xdr:rowOff>95250</xdr:rowOff>
    </xdr:from>
    <xdr:to>
      <xdr:col>1</xdr:col>
      <xdr:colOff>1114425</xdr:colOff>
      <xdr:row>62</xdr:row>
      <xdr:rowOff>923925</xdr:rowOff>
    </xdr:to>
    <xdr:pic>
      <xdr:nvPicPr>
        <xdr:cNvPr id="56" name="Имя " descr="Descr 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63</xdr:row>
      <xdr:rowOff>95250</xdr:rowOff>
    </xdr:from>
    <xdr:to>
      <xdr:col>1</xdr:col>
      <xdr:colOff>1114425</xdr:colOff>
      <xdr:row>63</xdr:row>
      <xdr:rowOff>923925</xdr:rowOff>
    </xdr:to>
    <xdr:pic>
      <xdr:nvPicPr>
        <xdr:cNvPr id="57" name="Имя " descr="Descr 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64</xdr:row>
      <xdr:rowOff>9525</xdr:rowOff>
    </xdr:from>
    <xdr:to>
      <xdr:col>1</xdr:col>
      <xdr:colOff>1114425</xdr:colOff>
      <xdr:row>64</xdr:row>
      <xdr:rowOff>838200</xdr:rowOff>
    </xdr:to>
    <xdr:pic>
      <xdr:nvPicPr>
        <xdr:cNvPr id="58" name="Имя " descr="Descr 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65</xdr:row>
      <xdr:rowOff>9525</xdr:rowOff>
    </xdr:from>
    <xdr:to>
      <xdr:col>1</xdr:col>
      <xdr:colOff>1114425</xdr:colOff>
      <xdr:row>65</xdr:row>
      <xdr:rowOff>838200</xdr:rowOff>
    </xdr:to>
    <xdr:pic>
      <xdr:nvPicPr>
        <xdr:cNvPr id="59" name="Имя " descr="Descr 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66</xdr:row>
      <xdr:rowOff>95250</xdr:rowOff>
    </xdr:from>
    <xdr:to>
      <xdr:col>1</xdr:col>
      <xdr:colOff>1114425</xdr:colOff>
      <xdr:row>66</xdr:row>
      <xdr:rowOff>923925</xdr:rowOff>
    </xdr:to>
    <xdr:pic>
      <xdr:nvPicPr>
        <xdr:cNvPr id="60" name="Имя " descr="Descr "/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67</xdr:row>
      <xdr:rowOff>95250</xdr:rowOff>
    </xdr:from>
    <xdr:to>
      <xdr:col>1</xdr:col>
      <xdr:colOff>1114425</xdr:colOff>
      <xdr:row>67</xdr:row>
      <xdr:rowOff>923925</xdr:rowOff>
    </xdr:to>
    <xdr:pic>
      <xdr:nvPicPr>
        <xdr:cNvPr id="61" name="Имя " descr="Descr 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68</xdr:row>
      <xdr:rowOff>95250</xdr:rowOff>
    </xdr:from>
    <xdr:to>
      <xdr:col>1</xdr:col>
      <xdr:colOff>1114425</xdr:colOff>
      <xdr:row>68</xdr:row>
      <xdr:rowOff>923925</xdr:rowOff>
    </xdr:to>
    <xdr:pic>
      <xdr:nvPicPr>
        <xdr:cNvPr id="62" name="Имя " descr="Descr 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69</xdr:row>
      <xdr:rowOff>95250</xdr:rowOff>
    </xdr:from>
    <xdr:to>
      <xdr:col>1</xdr:col>
      <xdr:colOff>1114425</xdr:colOff>
      <xdr:row>69</xdr:row>
      <xdr:rowOff>923925</xdr:rowOff>
    </xdr:to>
    <xdr:pic>
      <xdr:nvPicPr>
        <xdr:cNvPr id="63" name="Имя " descr="Descr 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70</xdr:row>
      <xdr:rowOff>9525</xdr:rowOff>
    </xdr:from>
    <xdr:to>
      <xdr:col>1</xdr:col>
      <xdr:colOff>1114425</xdr:colOff>
      <xdr:row>70</xdr:row>
      <xdr:rowOff>838200</xdr:rowOff>
    </xdr:to>
    <xdr:pic>
      <xdr:nvPicPr>
        <xdr:cNvPr id="64" name="Имя " descr="Descr 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71</xdr:row>
      <xdr:rowOff>9525</xdr:rowOff>
    </xdr:from>
    <xdr:to>
      <xdr:col>1</xdr:col>
      <xdr:colOff>1114425</xdr:colOff>
      <xdr:row>71</xdr:row>
      <xdr:rowOff>838200</xdr:rowOff>
    </xdr:to>
    <xdr:pic>
      <xdr:nvPicPr>
        <xdr:cNvPr id="65" name="Имя " descr="Descr 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34</xdr:row>
      <xdr:rowOff>95250</xdr:rowOff>
    </xdr:from>
    <xdr:to>
      <xdr:col>1</xdr:col>
      <xdr:colOff>1114425</xdr:colOff>
      <xdr:row>34</xdr:row>
      <xdr:rowOff>923925</xdr:rowOff>
    </xdr:to>
    <xdr:pic>
      <xdr:nvPicPr>
        <xdr:cNvPr id="66" name="Имя " descr="Descr 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35</xdr:row>
      <xdr:rowOff>95250</xdr:rowOff>
    </xdr:from>
    <xdr:to>
      <xdr:col>1</xdr:col>
      <xdr:colOff>1114425</xdr:colOff>
      <xdr:row>35</xdr:row>
      <xdr:rowOff>923925</xdr:rowOff>
    </xdr:to>
    <xdr:pic>
      <xdr:nvPicPr>
        <xdr:cNvPr id="67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72</xdr:row>
      <xdr:rowOff>114300</xdr:rowOff>
    </xdr:from>
    <xdr:to>
      <xdr:col>1</xdr:col>
      <xdr:colOff>1114425</xdr:colOff>
      <xdr:row>72</xdr:row>
      <xdr:rowOff>923925</xdr:rowOff>
    </xdr:to>
    <xdr:pic>
      <xdr:nvPicPr>
        <xdr:cNvPr id="68" name="Имя " descr="Descr 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73</xdr:row>
      <xdr:rowOff>9525</xdr:rowOff>
    </xdr:from>
    <xdr:to>
      <xdr:col>1</xdr:col>
      <xdr:colOff>1114425</xdr:colOff>
      <xdr:row>73</xdr:row>
      <xdr:rowOff>838200</xdr:rowOff>
    </xdr:to>
    <xdr:pic>
      <xdr:nvPicPr>
        <xdr:cNvPr id="69" name="Имя " descr="Descr "/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74</xdr:row>
      <xdr:rowOff>9525</xdr:rowOff>
    </xdr:from>
    <xdr:to>
      <xdr:col>1</xdr:col>
      <xdr:colOff>1114425</xdr:colOff>
      <xdr:row>74</xdr:row>
      <xdr:rowOff>838200</xdr:rowOff>
    </xdr:to>
    <xdr:pic>
      <xdr:nvPicPr>
        <xdr:cNvPr id="70" name="Имя " descr="Descr "/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75</xdr:row>
      <xdr:rowOff>9525</xdr:rowOff>
    </xdr:from>
    <xdr:to>
      <xdr:col>1</xdr:col>
      <xdr:colOff>1114425</xdr:colOff>
      <xdr:row>75</xdr:row>
      <xdr:rowOff>838200</xdr:rowOff>
    </xdr:to>
    <xdr:pic>
      <xdr:nvPicPr>
        <xdr:cNvPr id="71" name="Имя " descr="Descr "/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76</xdr:row>
      <xdr:rowOff>9525</xdr:rowOff>
    </xdr:from>
    <xdr:to>
      <xdr:col>1</xdr:col>
      <xdr:colOff>1114425</xdr:colOff>
      <xdr:row>76</xdr:row>
      <xdr:rowOff>838200</xdr:rowOff>
    </xdr:to>
    <xdr:pic>
      <xdr:nvPicPr>
        <xdr:cNvPr id="72" name="Имя " descr="Descr 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77</xdr:row>
      <xdr:rowOff>9525</xdr:rowOff>
    </xdr:from>
    <xdr:to>
      <xdr:col>1</xdr:col>
      <xdr:colOff>1114425</xdr:colOff>
      <xdr:row>77</xdr:row>
      <xdr:rowOff>838200</xdr:rowOff>
    </xdr:to>
    <xdr:pic>
      <xdr:nvPicPr>
        <xdr:cNvPr id="73" name="Имя " descr="Descr "/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78</xdr:row>
      <xdr:rowOff>9525</xdr:rowOff>
    </xdr:from>
    <xdr:to>
      <xdr:col>1</xdr:col>
      <xdr:colOff>1114425</xdr:colOff>
      <xdr:row>78</xdr:row>
      <xdr:rowOff>838200</xdr:rowOff>
    </xdr:to>
    <xdr:pic>
      <xdr:nvPicPr>
        <xdr:cNvPr id="74" name="Имя " descr="Descr "/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79"/>
  <sheetViews>
    <sheetView tabSelected="1" workbookViewId="0">
      <pane xSplit="4" ySplit="6" topLeftCell="E7" activePane="bottomRight" state="frozen"/>
      <selection pane="topRight" activeCell="E1" sqref="E1"/>
      <selection pane="bottomLeft" activeCell="A3" sqref="A3"/>
      <selection pane="bottomRight" activeCell="N8" sqref="N8"/>
    </sheetView>
  </sheetViews>
  <sheetFormatPr defaultColWidth="10.42578125" defaultRowHeight="11.4" customHeight="1" x14ac:dyDescent="0.2"/>
  <cols>
    <col min="1" max="1" width="10.42578125" style="1" customWidth="1"/>
    <col min="2" max="2" width="19.7109375" style="1" customWidth="1"/>
    <col min="3" max="3" width="0.140625" style="1" customWidth="1"/>
    <col min="4" max="4" width="34.7109375" style="1" customWidth="1"/>
    <col min="5" max="5" width="22.7109375" style="12" customWidth="1"/>
    <col min="6" max="6" width="8" style="1" customWidth="1"/>
    <col min="7" max="7" width="21.140625" style="12" customWidth="1"/>
    <col min="8" max="8" width="8" style="1" customWidth="1"/>
    <col min="9" max="9" width="7" style="1" customWidth="1"/>
    <col min="10" max="10" width="7.140625" style="1" customWidth="1"/>
    <col min="11" max="11" width="8.42578125" style="1" customWidth="1"/>
    <col min="12" max="12" width="8.7109375" style="1" customWidth="1"/>
  </cols>
  <sheetData>
    <row r="1" spans="1:13" ht="11.4" customHeight="1" x14ac:dyDescent="0.2">
      <c r="B1" s="14" t="s">
        <v>128</v>
      </c>
      <c r="M1" s="1"/>
    </row>
    <row r="2" spans="1:13" ht="11.4" customHeight="1" x14ac:dyDescent="0.2">
      <c r="B2" s="14"/>
      <c r="M2" s="1"/>
    </row>
    <row r="3" spans="1:13" ht="11.4" customHeight="1" x14ac:dyDescent="0.2">
      <c r="B3" s="15" t="s">
        <v>129</v>
      </c>
      <c r="M3" s="1"/>
    </row>
    <row r="4" spans="1:13" ht="11.4" customHeight="1" x14ac:dyDescent="0.2">
      <c r="M4" s="1"/>
    </row>
    <row r="5" spans="1:13" ht="11.4" customHeight="1" x14ac:dyDescent="0.2">
      <c r="B5" s="16" t="s">
        <v>130</v>
      </c>
      <c r="D5" s="17" t="s">
        <v>131</v>
      </c>
      <c r="M5" s="1"/>
    </row>
    <row r="6" spans="1:13" ht="70.95" customHeight="1" x14ac:dyDescent="0.2">
      <c r="A6" s="2" t="s">
        <v>0</v>
      </c>
      <c r="B6" s="13" t="s">
        <v>1</v>
      </c>
      <c r="C6" s="13"/>
      <c r="D6" s="3" t="s">
        <v>2</v>
      </c>
      <c r="E6" s="10" t="s">
        <v>126</v>
      </c>
      <c r="F6" s="4" t="s">
        <v>3</v>
      </c>
      <c r="G6" s="10" t="s">
        <v>127</v>
      </c>
    </row>
    <row r="7" spans="1:13" ht="88.95" customHeight="1" x14ac:dyDescent="0.2">
      <c r="A7" s="5" t="s">
        <v>4</v>
      </c>
      <c r="B7" s="6"/>
      <c r="C7" s="7" t="s">
        <v>5</v>
      </c>
      <c r="D7" s="8" t="s">
        <v>6</v>
      </c>
      <c r="E7" s="11">
        <v>484</v>
      </c>
      <c r="F7" s="9">
        <f t="shared" ref="F7:F38" si="0">G7/E7-1</f>
        <v>-0.29999999999999993</v>
      </c>
      <c r="G7" s="11">
        <v>338.8</v>
      </c>
    </row>
    <row r="8" spans="1:13" ht="88.95" customHeight="1" x14ac:dyDescent="0.2">
      <c r="A8" s="5" t="s">
        <v>7</v>
      </c>
      <c r="B8" s="6"/>
      <c r="C8" s="7" t="s">
        <v>5</v>
      </c>
      <c r="D8" s="8" t="s">
        <v>6</v>
      </c>
      <c r="E8" s="11">
        <v>484</v>
      </c>
      <c r="F8" s="9">
        <f t="shared" si="0"/>
        <v>-0.29999999999999993</v>
      </c>
      <c r="G8" s="11">
        <v>338.8</v>
      </c>
    </row>
    <row r="9" spans="1:13" ht="78" customHeight="1" x14ac:dyDescent="0.2">
      <c r="A9" s="5" t="s">
        <v>8</v>
      </c>
      <c r="B9" s="6"/>
      <c r="C9" s="7" t="s">
        <v>5</v>
      </c>
      <c r="D9" s="8" t="s">
        <v>9</v>
      </c>
      <c r="E9" s="11">
        <v>272</v>
      </c>
      <c r="F9" s="9">
        <f t="shared" si="0"/>
        <v>-0.29999999999999993</v>
      </c>
      <c r="G9" s="11">
        <v>190.4</v>
      </c>
    </row>
    <row r="10" spans="1:13" ht="78" customHeight="1" x14ac:dyDescent="0.2">
      <c r="A10" s="5" t="s">
        <v>8</v>
      </c>
      <c r="B10" s="6"/>
      <c r="C10" s="7" t="s">
        <v>5</v>
      </c>
      <c r="D10" s="8" t="s">
        <v>9</v>
      </c>
      <c r="E10" s="11">
        <v>272</v>
      </c>
      <c r="F10" s="9">
        <f t="shared" si="0"/>
        <v>-0.29999999999999993</v>
      </c>
      <c r="G10" s="11">
        <v>190.4</v>
      </c>
    </row>
    <row r="11" spans="1:13" ht="88.95" customHeight="1" x14ac:dyDescent="0.2">
      <c r="A11" s="5" t="s">
        <v>10</v>
      </c>
      <c r="B11" s="6"/>
      <c r="C11" s="7" t="s">
        <v>5</v>
      </c>
      <c r="D11" s="8" t="s">
        <v>11</v>
      </c>
      <c r="E11" s="11">
        <v>413</v>
      </c>
      <c r="F11" s="9">
        <f t="shared" si="0"/>
        <v>-0.29999999999999993</v>
      </c>
      <c r="G11" s="11">
        <v>289.10000000000002</v>
      </c>
    </row>
    <row r="12" spans="1:13" ht="88.95" customHeight="1" x14ac:dyDescent="0.2">
      <c r="A12" s="5" t="s">
        <v>12</v>
      </c>
      <c r="B12" s="6"/>
      <c r="C12" s="7" t="s">
        <v>5</v>
      </c>
      <c r="D12" s="8" t="s">
        <v>11</v>
      </c>
      <c r="E12" s="11">
        <v>413</v>
      </c>
      <c r="F12" s="9">
        <f t="shared" si="0"/>
        <v>-0.29999999999999993</v>
      </c>
      <c r="G12" s="11">
        <v>289.10000000000002</v>
      </c>
    </row>
    <row r="13" spans="1:13" ht="70.95" customHeight="1" x14ac:dyDescent="0.2">
      <c r="A13" s="5" t="s">
        <v>13</v>
      </c>
      <c r="B13" s="6"/>
      <c r="C13" s="7" t="s">
        <v>5</v>
      </c>
      <c r="D13" s="8" t="s">
        <v>14</v>
      </c>
      <c r="E13" s="11">
        <v>157</v>
      </c>
      <c r="F13" s="9">
        <f t="shared" si="0"/>
        <v>-0.29999999999999993</v>
      </c>
      <c r="G13" s="11">
        <v>109.9</v>
      </c>
    </row>
    <row r="14" spans="1:13" ht="88.95" customHeight="1" x14ac:dyDescent="0.2">
      <c r="A14" s="5" t="s">
        <v>15</v>
      </c>
      <c r="B14" s="6"/>
      <c r="C14" s="7" t="s">
        <v>5</v>
      </c>
      <c r="D14" s="8" t="s">
        <v>6</v>
      </c>
      <c r="E14" s="11">
        <v>457</v>
      </c>
      <c r="F14" s="9">
        <f t="shared" si="0"/>
        <v>-0.30000000000000004</v>
      </c>
      <c r="G14" s="11">
        <v>319.89999999999998</v>
      </c>
    </row>
    <row r="15" spans="1:13" ht="88.95" customHeight="1" x14ac:dyDescent="0.2">
      <c r="A15" s="5" t="s">
        <v>16</v>
      </c>
      <c r="B15" s="6"/>
      <c r="C15" s="7" t="s">
        <v>5</v>
      </c>
      <c r="D15" s="8" t="s">
        <v>17</v>
      </c>
      <c r="E15" s="11">
        <v>457</v>
      </c>
      <c r="F15" s="9">
        <f t="shared" si="0"/>
        <v>-0.30000000000000004</v>
      </c>
      <c r="G15" s="11">
        <v>319.89999999999998</v>
      </c>
    </row>
    <row r="16" spans="1:13" ht="78" customHeight="1" x14ac:dyDescent="0.2">
      <c r="A16" s="5" t="s">
        <v>18</v>
      </c>
      <c r="B16" s="6"/>
      <c r="C16" s="7" t="s">
        <v>5</v>
      </c>
      <c r="D16" s="8" t="s">
        <v>9</v>
      </c>
      <c r="E16" s="11">
        <v>250</v>
      </c>
      <c r="F16" s="9">
        <f t="shared" si="0"/>
        <v>-0.30000000000000004</v>
      </c>
      <c r="G16" s="11">
        <v>175</v>
      </c>
    </row>
    <row r="17" spans="1:7" ht="78" customHeight="1" x14ac:dyDescent="0.2">
      <c r="A17" s="5" t="s">
        <v>19</v>
      </c>
      <c r="B17" s="6"/>
      <c r="C17" s="7" t="s">
        <v>5</v>
      </c>
      <c r="D17" s="8" t="s">
        <v>9</v>
      </c>
      <c r="E17" s="11">
        <v>272</v>
      </c>
      <c r="F17" s="9">
        <f t="shared" si="0"/>
        <v>-0.29999999999999993</v>
      </c>
      <c r="G17" s="11">
        <v>190.4</v>
      </c>
    </row>
    <row r="18" spans="1:7" ht="88.95" customHeight="1" x14ac:dyDescent="0.2">
      <c r="A18" s="5" t="s">
        <v>20</v>
      </c>
      <c r="B18" s="6"/>
      <c r="C18" s="7" t="s">
        <v>5</v>
      </c>
      <c r="D18" s="8" t="s">
        <v>11</v>
      </c>
      <c r="E18" s="11">
        <v>413</v>
      </c>
      <c r="F18" s="9">
        <f t="shared" si="0"/>
        <v>-0.29999999999999993</v>
      </c>
      <c r="G18" s="11">
        <v>289.10000000000002</v>
      </c>
    </row>
    <row r="19" spans="1:7" ht="78" customHeight="1" x14ac:dyDescent="0.2">
      <c r="A19" s="5" t="s">
        <v>21</v>
      </c>
      <c r="B19" s="6"/>
      <c r="C19" s="7" t="s">
        <v>5</v>
      </c>
      <c r="D19" s="8" t="s">
        <v>22</v>
      </c>
      <c r="E19" s="11">
        <v>429</v>
      </c>
      <c r="F19" s="9">
        <f t="shared" si="0"/>
        <v>-0.29999999999999993</v>
      </c>
      <c r="G19" s="11">
        <v>300.3</v>
      </c>
    </row>
    <row r="20" spans="1:7" ht="78" customHeight="1" x14ac:dyDescent="0.2">
      <c r="A20" s="5" t="s">
        <v>23</v>
      </c>
      <c r="B20" s="6"/>
      <c r="C20" s="7" t="s">
        <v>5</v>
      </c>
      <c r="D20" s="8" t="s">
        <v>22</v>
      </c>
      <c r="E20" s="11">
        <v>429</v>
      </c>
      <c r="F20" s="9">
        <f t="shared" si="0"/>
        <v>-0.29999999999999993</v>
      </c>
      <c r="G20" s="11">
        <v>300.3</v>
      </c>
    </row>
    <row r="21" spans="1:7" ht="78" customHeight="1" x14ac:dyDescent="0.2">
      <c r="A21" s="5" t="s">
        <v>24</v>
      </c>
      <c r="B21" s="6"/>
      <c r="C21" s="7" t="s">
        <v>5</v>
      </c>
      <c r="D21" s="8" t="s">
        <v>25</v>
      </c>
      <c r="E21" s="11">
        <v>429</v>
      </c>
      <c r="F21" s="9">
        <f t="shared" si="0"/>
        <v>-0.29999999999999993</v>
      </c>
      <c r="G21" s="11">
        <v>300.3</v>
      </c>
    </row>
    <row r="22" spans="1:7" ht="78" customHeight="1" x14ac:dyDescent="0.2">
      <c r="A22" s="5" t="s">
        <v>24</v>
      </c>
      <c r="B22" s="6"/>
      <c r="C22" s="7" t="s">
        <v>5</v>
      </c>
      <c r="D22" s="8" t="s">
        <v>25</v>
      </c>
      <c r="E22" s="11">
        <v>429</v>
      </c>
      <c r="F22" s="9">
        <f t="shared" si="0"/>
        <v>-0.29999999999999993</v>
      </c>
      <c r="G22" s="11">
        <v>300.3</v>
      </c>
    </row>
    <row r="23" spans="1:7" ht="78" customHeight="1" x14ac:dyDescent="0.2">
      <c r="A23" s="5" t="s">
        <v>26</v>
      </c>
      <c r="B23" s="6"/>
      <c r="C23" s="7" t="s">
        <v>5</v>
      </c>
      <c r="D23" s="8" t="s">
        <v>25</v>
      </c>
      <c r="E23" s="11">
        <v>429</v>
      </c>
      <c r="F23" s="9">
        <f t="shared" si="0"/>
        <v>-0.29999999999999993</v>
      </c>
      <c r="G23" s="11">
        <v>300.3</v>
      </c>
    </row>
    <row r="24" spans="1:7" ht="70.95" customHeight="1" x14ac:dyDescent="0.2">
      <c r="A24" s="5" t="s">
        <v>27</v>
      </c>
      <c r="B24" s="6"/>
      <c r="C24" s="7" t="s">
        <v>5</v>
      </c>
      <c r="D24" s="8" t="s">
        <v>28</v>
      </c>
      <c r="E24" s="11">
        <v>462</v>
      </c>
      <c r="F24" s="9">
        <f t="shared" si="0"/>
        <v>-0.30000000000000004</v>
      </c>
      <c r="G24" s="11">
        <v>323.39999999999998</v>
      </c>
    </row>
    <row r="25" spans="1:7" ht="78" customHeight="1" x14ac:dyDescent="0.2">
      <c r="A25" s="5" t="s">
        <v>29</v>
      </c>
      <c r="B25" s="6"/>
      <c r="C25" s="7" t="s">
        <v>5</v>
      </c>
      <c r="D25" s="8" t="s">
        <v>30</v>
      </c>
      <c r="E25" s="11">
        <v>413</v>
      </c>
      <c r="F25" s="9">
        <f t="shared" si="0"/>
        <v>-0.29999999999999993</v>
      </c>
      <c r="G25" s="11">
        <v>289.10000000000002</v>
      </c>
    </row>
    <row r="26" spans="1:7" ht="88.95" customHeight="1" x14ac:dyDescent="0.2">
      <c r="A26" s="5" t="s">
        <v>31</v>
      </c>
      <c r="B26" s="6"/>
      <c r="C26" s="7" t="s">
        <v>5</v>
      </c>
      <c r="D26" s="8" t="s">
        <v>32</v>
      </c>
      <c r="E26" s="11">
        <v>289</v>
      </c>
      <c r="F26" s="9">
        <f t="shared" si="0"/>
        <v>-0.29999999999999993</v>
      </c>
      <c r="G26" s="11">
        <v>202.3</v>
      </c>
    </row>
    <row r="27" spans="1:7" ht="78" customHeight="1" x14ac:dyDescent="0.2">
      <c r="A27" s="5" t="s">
        <v>33</v>
      </c>
      <c r="B27" s="6"/>
      <c r="C27" s="7" t="s">
        <v>5</v>
      </c>
      <c r="D27" s="8" t="s">
        <v>34</v>
      </c>
      <c r="E27" s="11">
        <v>410</v>
      </c>
      <c r="F27" s="9">
        <f t="shared" si="0"/>
        <v>-0.30000000000000004</v>
      </c>
      <c r="G27" s="11">
        <v>287</v>
      </c>
    </row>
    <row r="28" spans="1:7" ht="78" customHeight="1" x14ac:dyDescent="0.2">
      <c r="A28" s="5" t="s">
        <v>35</v>
      </c>
      <c r="B28" s="6"/>
      <c r="C28" s="7" t="s">
        <v>5</v>
      </c>
      <c r="D28" s="8" t="s">
        <v>36</v>
      </c>
      <c r="E28" s="11">
        <v>316</v>
      </c>
      <c r="F28" s="9">
        <f t="shared" si="0"/>
        <v>-0.30000000000000004</v>
      </c>
      <c r="G28" s="11">
        <v>221.2</v>
      </c>
    </row>
    <row r="29" spans="1:7" ht="88.95" customHeight="1" x14ac:dyDescent="0.2">
      <c r="A29" s="5" t="s">
        <v>37</v>
      </c>
      <c r="B29" s="6"/>
      <c r="C29" s="7" t="s">
        <v>5</v>
      </c>
      <c r="D29" s="8" t="s">
        <v>38</v>
      </c>
      <c r="E29" s="11">
        <v>396</v>
      </c>
      <c r="F29" s="9">
        <f t="shared" si="0"/>
        <v>-0.30000000000000004</v>
      </c>
      <c r="G29" s="11">
        <v>277.2</v>
      </c>
    </row>
    <row r="30" spans="1:7" ht="88.95" customHeight="1" x14ac:dyDescent="0.2">
      <c r="A30" s="5" t="s">
        <v>39</v>
      </c>
      <c r="B30" s="6"/>
      <c r="C30" s="7" t="s">
        <v>5</v>
      </c>
      <c r="D30" s="8" t="s">
        <v>40</v>
      </c>
      <c r="E30" s="11">
        <v>501</v>
      </c>
      <c r="F30" s="9">
        <f t="shared" si="0"/>
        <v>-0.30000000000000004</v>
      </c>
      <c r="G30" s="11">
        <v>350.7</v>
      </c>
    </row>
    <row r="31" spans="1:7" ht="88.95" customHeight="1" x14ac:dyDescent="0.2">
      <c r="A31" s="5" t="s">
        <v>41</v>
      </c>
      <c r="B31" s="6"/>
      <c r="C31" s="7" t="s">
        <v>5</v>
      </c>
      <c r="D31" s="8" t="s">
        <v>42</v>
      </c>
      <c r="E31" s="11">
        <v>583</v>
      </c>
      <c r="F31" s="9">
        <f t="shared" si="0"/>
        <v>-0.29999999999999993</v>
      </c>
      <c r="G31" s="11">
        <v>408.1</v>
      </c>
    </row>
    <row r="32" spans="1:7" ht="78" customHeight="1" x14ac:dyDescent="0.2">
      <c r="A32" s="5" t="s">
        <v>43</v>
      </c>
      <c r="B32" s="6"/>
      <c r="C32" s="7" t="s">
        <v>5</v>
      </c>
      <c r="D32" s="8" t="s">
        <v>44</v>
      </c>
      <c r="E32" s="11">
        <v>319</v>
      </c>
      <c r="F32" s="9">
        <f t="shared" si="0"/>
        <v>-0.29999999999999993</v>
      </c>
      <c r="G32" s="11">
        <v>223.3</v>
      </c>
    </row>
    <row r="33" spans="1:7" ht="70.95" customHeight="1" x14ac:dyDescent="0.2">
      <c r="A33" s="5" t="s">
        <v>45</v>
      </c>
      <c r="B33" s="6"/>
      <c r="C33" s="7" t="s">
        <v>5</v>
      </c>
      <c r="D33" s="8" t="s">
        <v>46</v>
      </c>
      <c r="E33" s="11">
        <v>528</v>
      </c>
      <c r="F33" s="9">
        <f t="shared" si="0"/>
        <v>-0.29999999999999993</v>
      </c>
      <c r="G33" s="11">
        <v>369.6</v>
      </c>
    </row>
    <row r="34" spans="1:7" ht="70.95" customHeight="1" x14ac:dyDescent="0.2">
      <c r="A34" s="5" t="s">
        <v>47</v>
      </c>
      <c r="B34" s="6"/>
      <c r="C34" s="7" t="s">
        <v>5</v>
      </c>
      <c r="D34" s="8" t="s">
        <v>48</v>
      </c>
      <c r="E34" s="11">
        <v>506</v>
      </c>
      <c r="F34" s="9">
        <f t="shared" si="0"/>
        <v>-0.30000000000000004</v>
      </c>
      <c r="G34" s="11">
        <v>354.2</v>
      </c>
    </row>
    <row r="35" spans="1:7" ht="78" customHeight="1" x14ac:dyDescent="0.2">
      <c r="A35" s="5" t="s">
        <v>111</v>
      </c>
      <c r="B35" s="6"/>
      <c r="C35" s="7" t="s">
        <v>5</v>
      </c>
      <c r="D35" s="8" t="s">
        <v>112</v>
      </c>
      <c r="E35" s="11">
        <v>779</v>
      </c>
      <c r="F35" s="9">
        <f t="shared" si="0"/>
        <v>-0.30000000000000004</v>
      </c>
      <c r="G35" s="11">
        <v>545.29999999999995</v>
      </c>
    </row>
    <row r="36" spans="1:7" ht="78" customHeight="1" x14ac:dyDescent="0.2">
      <c r="A36" s="5" t="s">
        <v>113</v>
      </c>
      <c r="B36" s="6"/>
      <c r="C36" s="7" t="s">
        <v>5</v>
      </c>
      <c r="D36" s="8" t="s">
        <v>112</v>
      </c>
      <c r="E36" s="11">
        <v>779</v>
      </c>
      <c r="F36" s="9">
        <f t="shared" si="0"/>
        <v>-0.30000000000000004</v>
      </c>
      <c r="G36" s="11">
        <v>545.29999999999995</v>
      </c>
    </row>
    <row r="37" spans="1:7" ht="78" customHeight="1" x14ac:dyDescent="0.2">
      <c r="A37" s="5" t="s">
        <v>49</v>
      </c>
      <c r="B37" s="6"/>
      <c r="C37" s="7" t="s">
        <v>5</v>
      </c>
      <c r="D37" s="8" t="s">
        <v>50</v>
      </c>
      <c r="E37" s="11">
        <v>627</v>
      </c>
      <c r="F37" s="9">
        <f t="shared" si="0"/>
        <v>-0.30000000000000004</v>
      </c>
      <c r="G37" s="11">
        <v>438.9</v>
      </c>
    </row>
    <row r="38" spans="1:7" ht="78" customHeight="1" x14ac:dyDescent="0.2">
      <c r="A38" s="5" t="s">
        <v>51</v>
      </c>
      <c r="B38" s="6"/>
      <c r="C38" s="7" t="s">
        <v>5</v>
      </c>
      <c r="D38" s="8" t="s">
        <v>52</v>
      </c>
      <c r="E38" s="11">
        <v>465</v>
      </c>
      <c r="F38" s="9">
        <f t="shared" si="0"/>
        <v>-0.30000000000000004</v>
      </c>
      <c r="G38" s="11">
        <v>325.5</v>
      </c>
    </row>
    <row r="39" spans="1:7" ht="78" customHeight="1" x14ac:dyDescent="0.2">
      <c r="A39" s="5" t="s">
        <v>53</v>
      </c>
      <c r="B39" s="6"/>
      <c r="C39" s="7" t="s">
        <v>5</v>
      </c>
      <c r="D39" s="8" t="s">
        <v>54</v>
      </c>
      <c r="E39" s="11">
        <v>385</v>
      </c>
      <c r="F39" s="9">
        <f t="shared" ref="F39:F70" si="1">G39/E39-1</f>
        <v>-0.30000000000000004</v>
      </c>
      <c r="G39" s="11">
        <v>269.5</v>
      </c>
    </row>
    <row r="40" spans="1:7" ht="88.95" customHeight="1" x14ac:dyDescent="0.2">
      <c r="A40" s="5" t="s">
        <v>55</v>
      </c>
      <c r="B40" s="6"/>
      <c r="C40" s="7" t="s">
        <v>5</v>
      </c>
      <c r="D40" s="8" t="s">
        <v>56</v>
      </c>
      <c r="E40" s="11">
        <v>416</v>
      </c>
      <c r="F40" s="9">
        <f t="shared" si="1"/>
        <v>-0.30000000000000004</v>
      </c>
      <c r="G40" s="11">
        <v>291.2</v>
      </c>
    </row>
    <row r="41" spans="1:7" ht="88.95" customHeight="1" x14ac:dyDescent="0.2">
      <c r="A41" s="5" t="s">
        <v>57</v>
      </c>
      <c r="B41" s="6"/>
      <c r="C41" s="7" t="s">
        <v>5</v>
      </c>
      <c r="D41" s="8" t="s">
        <v>58</v>
      </c>
      <c r="E41" s="11">
        <v>534</v>
      </c>
      <c r="F41" s="9">
        <f t="shared" si="1"/>
        <v>-0.29999999999999993</v>
      </c>
      <c r="G41" s="11">
        <v>373.8</v>
      </c>
    </row>
    <row r="42" spans="1:7" ht="88.95" customHeight="1" x14ac:dyDescent="0.2">
      <c r="A42" s="5" t="s">
        <v>59</v>
      </c>
      <c r="B42" s="6"/>
      <c r="C42" s="7" t="s">
        <v>5</v>
      </c>
      <c r="D42" s="8" t="s">
        <v>60</v>
      </c>
      <c r="E42" s="11">
        <v>666</v>
      </c>
      <c r="F42" s="9">
        <f t="shared" si="1"/>
        <v>-0.30000000000000004</v>
      </c>
      <c r="G42" s="11">
        <v>466.2</v>
      </c>
    </row>
    <row r="43" spans="1:7" ht="70.95" customHeight="1" x14ac:dyDescent="0.2">
      <c r="A43" s="5" t="s">
        <v>61</v>
      </c>
      <c r="B43" s="6"/>
      <c r="C43" s="7" t="s">
        <v>5</v>
      </c>
      <c r="D43" s="8" t="s">
        <v>62</v>
      </c>
      <c r="E43" s="11">
        <v>751</v>
      </c>
      <c r="F43" s="9">
        <f t="shared" si="1"/>
        <v>-0.29999999999999993</v>
      </c>
      <c r="G43" s="11">
        <v>525.70000000000005</v>
      </c>
    </row>
    <row r="44" spans="1:7" ht="78" customHeight="1" x14ac:dyDescent="0.2">
      <c r="A44" s="5" t="s">
        <v>63</v>
      </c>
      <c r="B44" s="6"/>
      <c r="C44" s="7" t="s">
        <v>5</v>
      </c>
      <c r="D44" s="8" t="s">
        <v>64</v>
      </c>
      <c r="E44" s="11">
        <v>504</v>
      </c>
      <c r="F44" s="9">
        <f t="shared" si="1"/>
        <v>-0.29999999999999993</v>
      </c>
      <c r="G44" s="11">
        <v>352.8</v>
      </c>
    </row>
    <row r="45" spans="1:7" ht="78" customHeight="1" x14ac:dyDescent="0.2">
      <c r="A45" s="5" t="s">
        <v>65</v>
      </c>
      <c r="B45" s="6"/>
      <c r="C45" s="7" t="s">
        <v>5</v>
      </c>
      <c r="D45" s="8" t="s">
        <v>64</v>
      </c>
      <c r="E45" s="11">
        <v>504</v>
      </c>
      <c r="F45" s="9">
        <f t="shared" si="1"/>
        <v>-0.29999999999999993</v>
      </c>
      <c r="G45" s="11">
        <v>352.8</v>
      </c>
    </row>
    <row r="46" spans="1:7" ht="88.95" customHeight="1" x14ac:dyDescent="0.2">
      <c r="A46" s="5" t="s">
        <v>66</v>
      </c>
      <c r="B46" s="6"/>
      <c r="C46" s="7" t="s">
        <v>5</v>
      </c>
      <c r="D46" s="8" t="s">
        <v>67</v>
      </c>
      <c r="E46" s="11">
        <v>550</v>
      </c>
      <c r="F46" s="9">
        <f t="shared" si="1"/>
        <v>-0.30000000000000004</v>
      </c>
      <c r="G46" s="11">
        <v>385</v>
      </c>
    </row>
    <row r="47" spans="1:7" ht="88.95" customHeight="1" x14ac:dyDescent="0.2">
      <c r="A47" s="5" t="s">
        <v>68</v>
      </c>
      <c r="B47" s="6"/>
      <c r="C47" s="7" t="s">
        <v>5</v>
      </c>
      <c r="D47" s="8" t="s">
        <v>69</v>
      </c>
      <c r="E47" s="11">
        <v>438</v>
      </c>
      <c r="F47" s="9">
        <f t="shared" si="1"/>
        <v>-0.29999999999999993</v>
      </c>
      <c r="G47" s="11">
        <v>306.60000000000002</v>
      </c>
    </row>
    <row r="48" spans="1:7" ht="78" customHeight="1" x14ac:dyDescent="0.2">
      <c r="A48" s="5" t="s">
        <v>70</v>
      </c>
      <c r="B48" s="6"/>
      <c r="C48" s="7" t="s">
        <v>5</v>
      </c>
      <c r="D48" s="8" t="s">
        <v>71</v>
      </c>
      <c r="E48" s="11">
        <v>900</v>
      </c>
      <c r="F48" s="9">
        <f t="shared" si="1"/>
        <v>-0.30000000000000004</v>
      </c>
      <c r="G48" s="11">
        <v>630</v>
      </c>
    </row>
    <row r="49" spans="1:7" ht="78" customHeight="1" x14ac:dyDescent="0.2">
      <c r="A49" s="5" t="s">
        <v>72</v>
      </c>
      <c r="B49" s="6"/>
      <c r="C49" s="7" t="s">
        <v>5</v>
      </c>
      <c r="D49" s="8" t="s">
        <v>73</v>
      </c>
      <c r="E49" s="11">
        <v>464</v>
      </c>
      <c r="F49" s="9">
        <f t="shared" si="1"/>
        <v>-0.29999999999999993</v>
      </c>
      <c r="G49" s="11">
        <v>324.8</v>
      </c>
    </row>
    <row r="50" spans="1:7" ht="78" customHeight="1" x14ac:dyDescent="0.2">
      <c r="A50" s="5" t="s">
        <v>74</v>
      </c>
      <c r="B50" s="6"/>
      <c r="C50" s="7" t="s">
        <v>5</v>
      </c>
      <c r="D50" s="8" t="s">
        <v>75</v>
      </c>
      <c r="E50" s="11">
        <v>416</v>
      </c>
      <c r="F50" s="9">
        <f t="shared" si="1"/>
        <v>-0.30000000000000004</v>
      </c>
      <c r="G50" s="11">
        <v>291.2</v>
      </c>
    </row>
    <row r="51" spans="1:7" ht="78" customHeight="1" x14ac:dyDescent="0.2">
      <c r="A51" s="5" t="s">
        <v>76</v>
      </c>
      <c r="B51" s="6"/>
      <c r="C51" s="7" t="s">
        <v>5</v>
      </c>
      <c r="D51" s="8" t="s">
        <v>77</v>
      </c>
      <c r="E51" s="11">
        <v>434</v>
      </c>
      <c r="F51" s="9">
        <f t="shared" si="1"/>
        <v>-0.29999999999999993</v>
      </c>
      <c r="G51" s="11">
        <v>303.8</v>
      </c>
    </row>
    <row r="52" spans="1:7" ht="70.95" customHeight="1" x14ac:dyDescent="0.2">
      <c r="A52" s="5" t="s">
        <v>78</v>
      </c>
      <c r="B52" s="6"/>
      <c r="C52" s="7" t="s">
        <v>5</v>
      </c>
      <c r="D52" s="8" t="s">
        <v>79</v>
      </c>
      <c r="E52" s="11">
        <v>583</v>
      </c>
      <c r="F52" s="9">
        <f t="shared" si="1"/>
        <v>-0.29999999999999993</v>
      </c>
      <c r="G52" s="11">
        <v>408.1</v>
      </c>
    </row>
    <row r="53" spans="1:7" ht="70.95" customHeight="1" x14ac:dyDescent="0.2">
      <c r="A53" s="5" t="s">
        <v>80</v>
      </c>
      <c r="B53" s="6"/>
      <c r="C53" s="7" t="s">
        <v>5</v>
      </c>
      <c r="D53" s="8" t="s">
        <v>81</v>
      </c>
      <c r="E53" s="11">
        <v>495</v>
      </c>
      <c r="F53" s="9">
        <f t="shared" si="1"/>
        <v>-0.30000000000000004</v>
      </c>
      <c r="G53" s="11">
        <v>346.5</v>
      </c>
    </row>
    <row r="54" spans="1:7" ht="70.95" customHeight="1" x14ac:dyDescent="0.2">
      <c r="A54" s="5" t="s">
        <v>82</v>
      </c>
      <c r="B54" s="6"/>
      <c r="C54" s="7" t="s">
        <v>5</v>
      </c>
      <c r="D54" s="8" t="s">
        <v>79</v>
      </c>
      <c r="E54" s="11">
        <v>583</v>
      </c>
      <c r="F54" s="9">
        <f t="shared" si="1"/>
        <v>-0.29999999999999993</v>
      </c>
      <c r="G54" s="11">
        <v>408.1</v>
      </c>
    </row>
    <row r="55" spans="1:7" ht="70.95" customHeight="1" x14ac:dyDescent="0.2">
      <c r="A55" s="5" t="s">
        <v>83</v>
      </c>
      <c r="B55" s="6"/>
      <c r="C55" s="7" t="s">
        <v>5</v>
      </c>
      <c r="D55" s="8" t="s">
        <v>81</v>
      </c>
      <c r="E55" s="11">
        <v>495</v>
      </c>
      <c r="F55" s="9">
        <f t="shared" si="1"/>
        <v>-0.30000000000000004</v>
      </c>
      <c r="G55" s="11">
        <v>346.5</v>
      </c>
    </row>
    <row r="56" spans="1:7" ht="70.95" customHeight="1" x14ac:dyDescent="0.2">
      <c r="A56" s="5" t="s">
        <v>84</v>
      </c>
      <c r="B56" s="6"/>
      <c r="C56" s="7" t="s">
        <v>5</v>
      </c>
      <c r="D56" s="8" t="s">
        <v>79</v>
      </c>
      <c r="E56" s="11">
        <v>583</v>
      </c>
      <c r="F56" s="9">
        <f t="shared" si="1"/>
        <v>-0.29999999999999993</v>
      </c>
      <c r="G56" s="11">
        <v>408.1</v>
      </c>
    </row>
    <row r="57" spans="1:7" ht="70.95" customHeight="1" x14ac:dyDescent="0.2">
      <c r="A57" s="5" t="s">
        <v>85</v>
      </c>
      <c r="B57" s="6"/>
      <c r="C57" s="7" t="s">
        <v>5</v>
      </c>
      <c r="D57" s="8" t="s">
        <v>81</v>
      </c>
      <c r="E57" s="11">
        <v>495</v>
      </c>
      <c r="F57" s="9">
        <f t="shared" si="1"/>
        <v>-0.30000000000000004</v>
      </c>
      <c r="G57" s="11">
        <v>346.5</v>
      </c>
    </row>
    <row r="58" spans="1:7" ht="70.95" customHeight="1" x14ac:dyDescent="0.2">
      <c r="A58" s="5" t="s">
        <v>86</v>
      </c>
      <c r="B58" s="6"/>
      <c r="C58" s="7" t="s">
        <v>5</v>
      </c>
      <c r="D58" s="8" t="s">
        <v>79</v>
      </c>
      <c r="E58" s="11">
        <v>583</v>
      </c>
      <c r="F58" s="9">
        <f t="shared" si="1"/>
        <v>-0.29999999999999993</v>
      </c>
      <c r="G58" s="11">
        <v>408.1</v>
      </c>
    </row>
    <row r="59" spans="1:7" ht="70.95" customHeight="1" x14ac:dyDescent="0.2">
      <c r="A59" s="5" t="s">
        <v>87</v>
      </c>
      <c r="B59" s="6"/>
      <c r="C59" s="7" t="s">
        <v>5</v>
      </c>
      <c r="D59" s="8" t="s">
        <v>81</v>
      </c>
      <c r="E59" s="11">
        <v>495</v>
      </c>
      <c r="F59" s="9">
        <f t="shared" si="1"/>
        <v>-0.30000000000000004</v>
      </c>
      <c r="G59" s="11">
        <v>346.5</v>
      </c>
    </row>
    <row r="60" spans="1:7" ht="70.95" customHeight="1" x14ac:dyDescent="0.2">
      <c r="A60" s="5" t="s">
        <v>88</v>
      </c>
      <c r="B60" s="6"/>
      <c r="C60" s="7" t="s">
        <v>5</v>
      </c>
      <c r="D60" s="8" t="s">
        <v>89</v>
      </c>
      <c r="E60" s="11">
        <v>616</v>
      </c>
      <c r="F60" s="9">
        <f t="shared" si="1"/>
        <v>-0.30000000000000004</v>
      </c>
      <c r="G60" s="11">
        <v>431.2</v>
      </c>
    </row>
    <row r="61" spans="1:7" ht="78" customHeight="1" x14ac:dyDescent="0.2">
      <c r="A61" s="5" t="s">
        <v>90</v>
      </c>
      <c r="B61" s="6"/>
      <c r="C61" s="7" t="s">
        <v>5</v>
      </c>
      <c r="D61" s="8" t="s">
        <v>91</v>
      </c>
      <c r="E61" s="11">
        <v>303</v>
      </c>
      <c r="F61" s="9">
        <f t="shared" si="1"/>
        <v>-0.30000000000000004</v>
      </c>
      <c r="G61" s="11">
        <v>212.1</v>
      </c>
    </row>
    <row r="62" spans="1:7" ht="70.95" customHeight="1" x14ac:dyDescent="0.2">
      <c r="A62" s="5" t="s">
        <v>92</v>
      </c>
      <c r="B62" s="6"/>
      <c r="C62" s="7" t="s">
        <v>5</v>
      </c>
      <c r="D62" s="8" t="s">
        <v>89</v>
      </c>
      <c r="E62" s="11">
        <v>616</v>
      </c>
      <c r="F62" s="9">
        <f t="shared" si="1"/>
        <v>-0.30000000000000004</v>
      </c>
      <c r="G62" s="11">
        <v>431.2</v>
      </c>
    </row>
    <row r="63" spans="1:7" ht="78" customHeight="1" x14ac:dyDescent="0.2">
      <c r="A63" s="5" t="s">
        <v>93</v>
      </c>
      <c r="B63" s="6"/>
      <c r="C63" s="7" t="s">
        <v>5</v>
      </c>
      <c r="D63" s="8" t="s">
        <v>91</v>
      </c>
      <c r="E63" s="11">
        <v>303</v>
      </c>
      <c r="F63" s="9">
        <f t="shared" si="1"/>
        <v>-0.30000000000000004</v>
      </c>
      <c r="G63" s="11">
        <v>212.1</v>
      </c>
    </row>
    <row r="64" spans="1:7" ht="78" customHeight="1" x14ac:dyDescent="0.2">
      <c r="A64" s="5" t="s">
        <v>94</v>
      </c>
      <c r="B64" s="6"/>
      <c r="C64" s="7" t="s">
        <v>5</v>
      </c>
      <c r="D64" s="8" t="s">
        <v>95</v>
      </c>
      <c r="E64" s="11">
        <v>729</v>
      </c>
      <c r="F64" s="9">
        <f t="shared" si="1"/>
        <v>-0.29999999999999993</v>
      </c>
      <c r="G64" s="11">
        <v>510.3</v>
      </c>
    </row>
    <row r="65" spans="1:7" ht="70.95" customHeight="1" x14ac:dyDescent="0.2">
      <c r="A65" s="5" t="s">
        <v>96</v>
      </c>
      <c r="B65" s="6"/>
      <c r="C65" s="7" t="s">
        <v>5</v>
      </c>
      <c r="D65" s="8" t="s">
        <v>97</v>
      </c>
      <c r="E65" s="11">
        <v>471</v>
      </c>
      <c r="F65" s="9">
        <f t="shared" si="1"/>
        <v>-0.30000000000000004</v>
      </c>
      <c r="G65" s="11">
        <v>329.7</v>
      </c>
    </row>
    <row r="66" spans="1:7" ht="70.95" customHeight="1" x14ac:dyDescent="0.2">
      <c r="A66" s="5" t="s">
        <v>98</v>
      </c>
      <c r="B66" s="6"/>
      <c r="C66" s="7" t="s">
        <v>5</v>
      </c>
      <c r="D66" s="8" t="s">
        <v>81</v>
      </c>
      <c r="E66" s="11">
        <v>383</v>
      </c>
      <c r="F66" s="9">
        <f t="shared" si="1"/>
        <v>-0.29999999999999993</v>
      </c>
      <c r="G66" s="11">
        <v>268.10000000000002</v>
      </c>
    </row>
    <row r="67" spans="1:7" ht="78" customHeight="1" x14ac:dyDescent="0.2">
      <c r="A67" s="5" t="s">
        <v>99</v>
      </c>
      <c r="B67" s="6"/>
      <c r="C67" s="7" t="s">
        <v>5</v>
      </c>
      <c r="D67" s="8" t="s">
        <v>100</v>
      </c>
      <c r="E67" s="11">
        <v>404</v>
      </c>
      <c r="F67" s="9">
        <f t="shared" si="1"/>
        <v>-0.29999999999999993</v>
      </c>
      <c r="G67" s="11">
        <v>282.8</v>
      </c>
    </row>
    <row r="68" spans="1:7" ht="78" customHeight="1" x14ac:dyDescent="0.2">
      <c r="A68" s="5" t="s">
        <v>101</v>
      </c>
      <c r="B68" s="6"/>
      <c r="C68" s="7" t="s">
        <v>5</v>
      </c>
      <c r="D68" s="8" t="s">
        <v>102</v>
      </c>
      <c r="E68" s="11">
        <v>404</v>
      </c>
      <c r="F68" s="9">
        <f t="shared" si="1"/>
        <v>-0.29999999999999993</v>
      </c>
      <c r="G68" s="11">
        <v>282.8</v>
      </c>
    </row>
    <row r="69" spans="1:7" ht="78" customHeight="1" x14ac:dyDescent="0.2">
      <c r="A69" s="5" t="s">
        <v>103</v>
      </c>
      <c r="B69" s="6"/>
      <c r="C69" s="7" t="s">
        <v>5</v>
      </c>
      <c r="D69" s="8" t="s">
        <v>104</v>
      </c>
      <c r="E69" s="11">
        <v>404</v>
      </c>
      <c r="F69" s="9">
        <f t="shared" si="1"/>
        <v>-0.29999999999999993</v>
      </c>
      <c r="G69" s="11">
        <v>282.8</v>
      </c>
    </row>
    <row r="70" spans="1:7" ht="78" customHeight="1" x14ac:dyDescent="0.2">
      <c r="A70" s="5" t="s">
        <v>105</v>
      </c>
      <c r="B70" s="6"/>
      <c r="C70" s="7" t="s">
        <v>5</v>
      </c>
      <c r="D70" s="8" t="s">
        <v>106</v>
      </c>
      <c r="E70" s="11">
        <v>622</v>
      </c>
      <c r="F70" s="9">
        <f t="shared" si="1"/>
        <v>-0.30000000000000004</v>
      </c>
      <c r="G70" s="11">
        <v>435.4</v>
      </c>
    </row>
    <row r="71" spans="1:7" ht="70.95" customHeight="1" x14ac:dyDescent="0.2">
      <c r="A71" s="5" t="s">
        <v>107</v>
      </c>
      <c r="B71" s="6"/>
      <c r="C71" s="7" t="s">
        <v>5</v>
      </c>
      <c r="D71" s="8" t="s">
        <v>108</v>
      </c>
      <c r="E71" s="11">
        <v>2786</v>
      </c>
      <c r="F71" s="9">
        <f t="shared" ref="F71:F102" si="2">G71/E71-1</f>
        <v>-0.29999999999999993</v>
      </c>
      <c r="G71" s="11">
        <v>1950.2</v>
      </c>
    </row>
    <row r="72" spans="1:7" ht="70.95" customHeight="1" x14ac:dyDescent="0.2">
      <c r="A72" s="5" t="s">
        <v>109</v>
      </c>
      <c r="B72" s="6"/>
      <c r="C72" s="7" t="s">
        <v>5</v>
      </c>
      <c r="D72" s="8" t="s">
        <v>110</v>
      </c>
      <c r="E72" s="11">
        <v>517</v>
      </c>
      <c r="F72" s="9">
        <f t="shared" si="2"/>
        <v>-0.30000000000000004</v>
      </c>
      <c r="G72" s="11">
        <v>361.9</v>
      </c>
    </row>
    <row r="73" spans="1:7" ht="78" customHeight="1" x14ac:dyDescent="0.2">
      <c r="A73" s="5" t="s">
        <v>114</v>
      </c>
      <c r="B73" s="6"/>
      <c r="C73" s="7" t="s">
        <v>5</v>
      </c>
      <c r="D73" s="8" t="s">
        <v>115</v>
      </c>
      <c r="E73" s="11">
        <v>2390</v>
      </c>
      <c r="F73" s="9">
        <f t="shared" si="2"/>
        <v>-0.30000000000000004</v>
      </c>
      <c r="G73" s="11">
        <v>1673</v>
      </c>
    </row>
    <row r="74" spans="1:7" ht="70.95" customHeight="1" x14ac:dyDescent="0.2">
      <c r="A74" s="5" t="s">
        <v>116</v>
      </c>
      <c r="B74" s="6"/>
      <c r="C74" s="7" t="s">
        <v>5</v>
      </c>
      <c r="D74" s="8" t="s">
        <v>117</v>
      </c>
      <c r="E74" s="11">
        <v>1601</v>
      </c>
      <c r="F74" s="9">
        <f t="shared" si="2"/>
        <v>-0.27</v>
      </c>
      <c r="G74" s="11">
        <v>1168.73</v>
      </c>
    </row>
    <row r="75" spans="1:7" ht="70.95" customHeight="1" x14ac:dyDescent="0.2">
      <c r="A75" s="5" t="s">
        <v>118</v>
      </c>
      <c r="B75" s="6"/>
      <c r="C75" s="7" t="s">
        <v>5</v>
      </c>
      <c r="D75" s="8" t="s">
        <v>119</v>
      </c>
      <c r="E75" s="11">
        <v>2186</v>
      </c>
      <c r="F75" s="9">
        <f t="shared" si="2"/>
        <v>-0.27</v>
      </c>
      <c r="G75" s="11">
        <v>1595.78</v>
      </c>
    </row>
    <row r="76" spans="1:7" ht="70.95" customHeight="1" x14ac:dyDescent="0.2">
      <c r="A76" s="5" t="s">
        <v>118</v>
      </c>
      <c r="B76" s="6"/>
      <c r="C76" s="7" t="s">
        <v>5</v>
      </c>
      <c r="D76" s="8" t="s">
        <v>119</v>
      </c>
      <c r="E76" s="11">
        <v>2186</v>
      </c>
      <c r="F76" s="9">
        <f t="shared" si="2"/>
        <v>-0.27</v>
      </c>
      <c r="G76" s="11">
        <v>1595.78</v>
      </c>
    </row>
    <row r="77" spans="1:7" ht="70.95" customHeight="1" x14ac:dyDescent="0.2">
      <c r="A77" s="5" t="s">
        <v>120</v>
      </c>
      <c r="B77" s="6"/>
      <c r="C77" s="7" t="s">
        <v>5</v>
      </c>
      <c r="D77" s="8" t="s">
        <v>121</v>
      </c>
      <c r="E77" s="11">
        <v>1298</v>
      </c>
      <c r="F77" s="9">
        <f t="shared" si="2"/>
        <v>-0.27</v>
      </c>
      <c r="G77" s="11">
        <v>947.54</v>
      </c>
    </row>
    <row r="78" spans="1:7" ht="70.95" customHeight="1" x14ac:dyDescent="0.2">
      <c r="A78" s="5" t="s">
        <v>122</v>
      </c>
      <c r="B78" s="6"/>
      <c r="C78" s="7" t="s">
        <v>5</v>
      </c>
      <c r="D78" s="8" t="s">
        <v>123</v>
      </c>
      <c r="E78" s="11">
        <v>1298</v>
      </c>
      <c r="F78" s="9">
        <f t="shared" si="2"/>
        <v>-0.27</v>
      </c>
      <c r="G78" s="11">
        <v>947.54</v>
      </c>
    </row>
    <row r="79" spans="1:7" ht="70.95" customHeight="1" x14ac:dyDescent="0.2">
      <c r="A79" s="5" t="s">
        <v>124</v>
      </c>
      <c r="B79" s="6"/>
      <c r="C79" s="7" t="s">
        <v>5</v>
      </c>
      <c r="D79" s="8" t="s">
        <v>125</v>
      </c>
      <c r="E79" s="11">
        <v>2406</v>
      </c>
      <c r="F79" s="9">
        <f t="shared" si="2"/>
        <v>-0.26999999999999991</v>
      </c>
      <c r="G79" s="11">
        <v>1756.38</v>
      </c>
    </row>
  </sheetData>
  <mergeCells count="1">
    <mergeCell ref="B6:C6"/>
  </mergeCells>
  <pageMargins left="0.39370078740157483" right="0.39370078740157483" top="0.39370078740157483" bottom="0.39370078740157483" header="0" footer="0"/>
  <pageSetup pageOrder="overThenDown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Башкурова Альфия Хасяновна</dc:creator>
  <cp:lastModifiedBy>Башкурова Альфия Хасяновна</cp:lastModifiedBy>
  <dcterms:created xsi:type="dcterms:W3CDTF">2022-07-19T15:08:03Z</dcterms:created>
  <dcterms:modified xsi:type="dcterms:W3CDTF">2022-07-19T15:23:24Z</dcterms:modified>
</cp:coreProperties>
</file>